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<sst xmlns="http://schemas.openxmlformats.org/spreadsheetml/2006/main" count="407" uniqueCount="366">
  <si>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</si>
  <si>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</si>
  <si>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</si>
  <si>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</si>
  <si>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</si>
  <si>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</si>
  <si>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</si>
  <si>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</si>
  <si>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</si>
  <si>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</si>
  <si>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</si>
  <si>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</si>
  <si>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</si>
  <si>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</si>
  <si>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</si>
  <si>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17-Lý thuyết tài chính tiền tệ</t>
  </si>
  <si>
    <t>NGUYỄN HỮU PHƯỚC</t>
  </si>
  <si>
    <t>0470171001</t>
  </si>
  <si>
    <t>Nguyễn Hoàng</t>
  </si>
  <si>
    <t>Anh</t>
  </si>
  <si>
    <t>14/10/97</t>
  </si>
  <si>
    <t>0470171002</t>
  </si>
  <si>
    <t>Nguyễn Hồng</t>
  </si>
  <si>
    <t>Ánh</t>
  </si>
  <si>
    <t>01/08/99</t>
  </si>
  <si>
    <t>0470171003</t>
  </si>
  <si>
    <t>Nguyễn Thị Tiểu</t>
  </si>
  <si>
    <t>Băng</t>
  </si>
  <si>
    <t>25/09/96</t>
  </si>
  <si>
    <t>0470171004</t>
  </si>
  <si>
    <t>Mai Đức</t>
  </si>
  <si>
    <t>Bình</t>
  </si>
  <si>
    <t>01/06/99</t>
  </si>
  <si>
    <t>0470171005</t>
  </si>
  <si>
    <t>Nguyễn Thị Thanh</t>
  </si>
  <si>
    <t>Chi</t>
  </si>
  <si>
    <t>03/08/99</t>
  </si>
  <si>
    <t>0470171006</t>
  </si>
  <si>
    <t>Phan Nguyễn Mạnh</t>
  </si>
  <si>
    <t>Chương</t>
  </si>
  <si>
    <t>12/05/99</t>
  </si>
  <si>
    <t>0470171007</t>
  </si>
  <si>
    <t>Cao Thị Mỹ</t>
  </si>
  <si>
    <t>Dung</t>
  </si>
  <si>
    <t>26/10/99</t>
  </si>
  <si>
    <t>0470171008</t>
  </si>
  <si>
    <t>Lý Nghi</t>
  </si>
  <si>
    <t>22/10/99</t>
  </si>
  <si>
    <t>0470171009</t>
  </si>
  <si>
    <t>Nguyễn Khánh</t>
  </si>
  <si>
    <t>Duy</t>
  </si>
  <si>
    <t>21/08/98</t>
  </si>
  <si>
    <t>0470171010</t>
  </si>
  <si>
    <t>Nguyễn Lê Quang</t>
  </si>
  <si>
    <t>29/01/98</t>
  </si>
  <si>
    <t>0470171011</t>
  </si>
  <si>
    <t>Lê Thị Mỹ</t>
  </si>
  <si>
    <t>Duyên</t>
  </si>
  <si>
    <t>15/08/99</t>
  </si>
  <si>
    <t>0470171012</t>
  </si>
  <si>
    <t>Nguyễn Tiến Đại</t>
  </si>
  <si>
    <t>Dương</t>
  </si>
  <si>
    <t>20/05/99</t>
  </si>
  <si>
    <t>0470171013</t>
  </si>
  <si>
    <t>Lê Quang</t>
  </si>
  <si>
    <t>Đạo</t>
  </si>
  <si>
    <t>08/09/98</t>
  </si>
  <si>
    <t>0470171014</t>
  </si>
  <si>
    <t>Nguyễn Hải</t>
  </si>
  <si>
    <t>Đăng</t>
  </si>
  <si>
    <t>11/07/99</t>
  </si>
  <si>
    <t>0470171015</t>
  </si>
  <si>
    <t>Lê Hửu</t>
  </si>
  <si>
    <t>Đỉnh</t>
  </si>
  <si>
    <t>00/00/99</t>
  </si>
  <si>
    <t>0470171016</t>
  </si>
  <si>
    <t>Nguyễn Thị Ngọc</t>
  </si>
  <si>
    <t>Gấm</t>
  </si>
  <si>
    <t>22/05/99</t>
  </si>
  <si>
    <t>0470171017</t>
  </si>
  <si>
    <t>Nguyễn Ngọc</t>
  </si>
  <si>
    <t>Hà</t>
  </si>
  <si>
    <t>05/07/98</t>
  </si>
  <si>
    <t>0470171018</t>
  </si>
  <si>
    <t>Nguyễn Thị Ngân</t>
  </si>
  <si>
    <t>04/08/98</t>
  </si>
  <si>
    <t>0470171019</t>
  </si>
  <si>
    <t>Trần Thị Thiên</t>
  </si>
  <si>
    <t>31/12/98</t>
  </si>
  <si>
    <t>0470171020</t>
  </si>
  <si>
    <t>Phạm Duyên</t>
  </si>
  <si>
    <t>Hảo</t>
  </si>
  <si>
    <t>0470171021</t>
  </si>
  <si>
    <t>Lê Công</t>
  </si>
  <si>
    <t>Hậu</t>
  </si>
  <si>
    <t>26/08/99</t>
  </si>
  <si>
    <t>0470171022</t>
  </si>
  <si>
    <t>Phan Trung</t>
  </si>
  <si>
    <t>Hiếu</t>
  </si>
  <si>
    <t>07/07/99</t>
  </si>
  <si>
    <t>0470171023</t>
  </si>
  <si>
    <t>Phạm Hữu</t>
  </si>
  <si>
    <t>17/12/99</t>
  </si>
  <si>
    <t>0470171024</t>
  </si>
  <si>
    <t>Vũ Khắc</t>
  </si>
  <si>
    <t>Hoàng</t>
  </si>
  <si>
    <t>20/09/99</t>
  </si>
  <si>
    <t>0470171025</t>
  </si>
  <si>
    <t>Đỗ Trần Trúc</t>
  </si>
  <si>
    <t>Huyền</t>
  </si>
  <si>
    <t>30/03/94</t>
  </si>
  <si>
    <t>0470171026</t>
  </si>
  <si>
    <t>Phạm Thị Thu</t>
  </si>
  <si>
    <t>13/10/96</t>
  </si>
  <si>
    <t>0470171027</t>
  </si>
  <si>
    <t>Đỗ Thị Thu</t>
  </si>
  <si>
    <t>Hương</t>
  </si>
  <si>
    <t>05/06/99</t>
  </si>
  <si>
    <t>0470171028</t>
  </si>
  <si>
    <t>Đinh</t>
  </si>
  <si>
    <t>Khanh</t>
  </si>
  <si>
    <t>28/10/97</t>
  </si>
  <si>
    <t>0470171029</t>
  </si>
  <si>
    <t>Chung Phước</t>
  </si>
  <si>
    <t>Khiêm</t>
  </si>
  <si>
    <t>10/04/99</t>
  </si>
  <si>
    <t>0470171030</t>
  </si>
  <si>
    <t>Lê Đào Hoàng</t>
  </si>
  <si>
    <t>Lam</t>
  </si>
  <si>
    <t>13/10/99</t>
  </si>
  <si>
    <t>0470171031</t>
  </si>
  <si>
    <t>Lưu Hoài</t>
  </si>
  <si>
    <t>Lê</t>
  </si>
  <si>
    <t>28/01/94</t>
  </si>
  <si>
    <t>0470171032</t>
  </si>
  <si>
    <t>Huỳnh Ngọc Thủy</t>
  </si>
  <si>
    <t>Linh</t>
  </si>
  <si>
    <t>07/01/98</t>
  </si>
  <si>
    <t>0470171033</t>
  </si>
  <si>
    <t>Trần Hà Phương</t>
  </si>
  <si>
    <t>29/08/99</t>
  </si>
  <si>
    <t>0470171034</t>
  </si>
  <si>
    <t>Trương Huỳnh</t>
  </si>
  <si>
    <t>Lương</t>
  </si>
  <si>
    <t>17/12/97</t>
  </si>
  <si>
    <t>0470171035</t>
  </si>
  <si>
    <t>Lê Minh</t>
  </si>
  <si>
    <t>Lưu</t>
  </si>
  <si>
    <t>31/08/99</t>
  </si>
  <si>
    <t>0470171036</t>
  </si>
  <si>
    <t>Huỳnh Ngọc Thanh</t>
  </si>
  <si>
    <t>Lý</t>
  </si>
  <si>
    <t>21/03/99</t>
  </si>
  <si>
    <t>0470171037</t>
  </si>
  <si>
    <t>Trần Ngọc Tuyết</t>
  </si>
  <si>
    <t>Mai</t>
  </si>
  <si>
    <t>03/06/99</t>
  </si>
  <si>
    <t>0470171038</t>
  </si>
  <si>
    <t>Nguyễn Châu Huệ</t>
  </si>
  <si>
    <t>Mẫn</t>
  </si>
  <si>
    <t>02/07/99</t>
  </si>
  <si>
    <t>0470171039</t>
  </si>
  <si>
    <t>Võ Hoàng</t>
  </si>
  <si>
    <t>30/08/98</t>
  </si>
  <si>
    <t>0470171040</t>
  </si>
  <si>
    <t>Minh</t>
  </si>
  <si>
    <t>31/05/97</t>
  </si>
  <si>
    <t>0470171041</t>
  </si>
  <si>
    <t>Ôn Kiếm</t>
  </si>
  <si>
    <t>14/03/99</t>
  </si>
  <si>
    <t>0470171042</t>
  </si>
  <si>
    <t>Ngô Thị Bé</t>
  </si>
  <si>
    <t>My</t>
  </si>
  <si>
    <t>14/05/99</t>
  </si>
  <si>
    <t>0470171043</t>
  </si>
  <si>
    <t>Đào Hoàng</t>
  </si>
  <si>
    <t>Nam</t>
  </si>
  <si>
    <t>0470171044</t>
  </si>
  <si>
    <t>Nguyễn Phương</t>
  </si>
  <si>
    <t>09/02/98</t>
  </si>
  <si>
    <t>0470171045</t>
  </si>
  <si>
    <t>Nguyễn Thị Tuyết</t>
  </si>
  <si>
    <t>Nga</t>
  </si>
  <si>
    <t>12/06/99</t>
  </si>
  <si>
    <t>0470171046</t>
  </si>
  <si>
    <t>Nguyễn Thị Kim</t>
  </si>
  <si>
    <t>Ngân</t>
  </si>
  <si>
    <t>18/05/99</t>
  </si>
  <si>
    <t>0470171047</t>
  </si>
  <si>
    <t>Phan Thị Hải</t>
  </si>
  <si>
    <t>26/07/94</t>
  </si>
  <si>
    <t>0470171048</t>
  </si>
  <si>
    <t>Quách Triệu</t>
  </si>
  <si>
    <t>Nguyên</t>
  </si>
  <si>
    <t>10/05/98</t>
  </si>
  <si>
    <t>0470171049</t>
  </si>
  <si>
    <t>Lâm Thị Huỳnh</t>
  </si>
  <si>
    <t>Như</t>
  </si>
  <si>
    <t>24/06/99</t>
  </si>
  <si>
    <t>0470171050</t>
  </si>
  <si>
    <t>Võ Trung</t>
  </si>
  <si>
    <t>Nhựt</t>
  </si>
  <si>
    <t>22/10/98</t>
  </si>
  <si>
    <t>0470171051</t>
  </si>
  <si>
    <t>Chiêm Thái</t>
  </si>
  <si>
    <t>Ny</t>
  </si>
  <si>
    <t>03/09/99</t>
  </si>
  <si>
    <t>0470171053</t>
  </si>
  <si>
    <t>Nguyễn Văn Tiến</t>
  </si>
  <si>
    <t>Phát</t>
  </si>
  <si>
    <t>11/10/99</t>
  </si>
  <si>
    <t>0470171054</t>
  </si>
  <si>
    <t>Lương Kim</t>
  </si>
  <si>
    <t>Phụng</t>
  </si>
  <si>
    <t>23/12/99</t>
  </si>
  <si>
    <t>0470171055</t>
  </si>
  <si>
    <t>Nguyễn Thị Như</t>
  </si>
  <si>
    <t>Phương</t>
  </si>
  <si>
    <t>21/10/99</t>
  </si>
  <si>
    <t>0470171056</t>
  </si>
  <si>
    <t>Đoàn Trọng</t>
  </si>
  <si>
    <t>Quang</t>
  </si>
  <si>
    <t>08/12/97</t>
  </si>
  <si>
    <t>0470171057</t>
  </si>
  <si>
    <t>Đặng Diễm</t>
  </si>
  <si>
    <t>Quỳnh</t>
  </si>
  <si>
    <t>10/08/99</t>
  </si>
  <si>
    <t>0470171058</t>
  </si>
  <si>
    <t>Nguyễn Ngọc Như</t>
  </si>
  <si>
    <t>08/11/99</t>
  </si>
  <si>
    <t>0470171059</t>
  </si>
  <si>
    <t>Nguyễn Tấn</t>
  </si>
  <si>
    <t>Quý</t>
  </si>
  <si>
    <t>02/01/98</t>
  </si>
  <si>
    <t>0470171060</t>
  </si>
  <si>
    <t>Sang</t>
  </si>
  <si>
    <t>10/05/99</t>
  </si>
  <si>
    <t>0470171061</t>
  </si>
  <si>
    <t>Nguyễn Thị Huyền</t>
  </si>
  <si>
    <t>Sương</t>
  </si>
  <si>
    <t>16/11/98</t>
  </si>
  <si>
    <t>0470171062</t>
  </si>
  <si>
    <t>Tài</t>
  </si>
  <si>
    <t>21/12/98</t>
  </si>
  <si>
    <t>0470171063</t>
  </si>
  <si>
    <t>Vũ Quốc</t>
  </si>
  <si>
    <t>23/09/99</t>
  </si>
  <si>
    <t>0470171064</t>
  </si>
  <si>
    <t>Đỗ Lý Thanh</t>
  </si>
  <si>
    <t>Tâm</t>
  </si>
  <si>
    <t>07/09/99</t>
  </si>
  <si>
    <t>0470171065</t>
  </si>
  <si>
    <t>Nguyễn Hoàng Thanh</t>
  </si>
  <si>
    <t>27/08/98</t>
  </si>
  <si>
    <t>0470171066</t>
  </si>
  <si>
    <t>Sâm Minh</t>
  </si>
  <si>
    <t>01/07/99</t>
  </si>
  <si>
    <t>0470171067</t>
  </si>
  <si>
    <t>Phạm Thanh</t>
  </si>
  <si>
    <t>Tân</t>
  </si>
  <si>
    <t>08/01/99</t>
  </si>
  <si>
    <t>0470171068</t>
  </si>
  <si>
    <t>Huỳnh Ngọc</t>
  </si>
  <si>
    <t>Thảo</t>
  </si>
  <si>
    <t>11/03/98</t>
  </si>
  <si>
    <t>0470171069</t>
  </si>
  <si>
    <t>Trần Hoàng</t>
  </si>
  <si>
    <t>Thái</t>
  </si>
  <si>
    <t>13/11/98</t>
  </si>
  <si>
    <t>0470171070</t>
  </si>
  <si>
    <t>Trần Bảo</t>
  </si>
  <si>
    <t>Thịnh</t>
  </si>
  <si>
    <t>08/05/99</t>
  </si>
  <si>
    <t>0470171071</t>
  </si>
  <si>
    <t>Đỗ Minh</t>
  </si>
  <si>
    <t>Thông</t>
  </si>
  <si>
    <t>0470171072</t>
  </si>
  <si>
    <t>Nguyễn Huỳnh Minh</t>
  </si>
  <si>
    <t>Thuận</t>
  </si>
  <si>
    <t>18/11/99</t>
  </si>
  <si>
    <t>0470171074</t>
  </si>
  <si>
    <t>Lê Thị Anh</t>
  </si>
  <si>
    <t>Thư</t>
  </si>
  <si>
    <t>23/06/99</t>
  </si>
  <si>
    <t>0470171075</t>
  </si>
  <si>
    <t>Trần Hoàng Anh</t>
  </si>
  <si>
    <t>14/01/99</t>
  </si>
  <si>
    <t>0470171076</t>
  </si>
  <si>
    <t>Võ Thanh</t>
  </si>
  <si>
    <t>0470171077</t>
  </si>
  <si>
    <t>Vũ Huỳnh Minh</t>
  </si>
  <si>
    <t>0470171078</t>
  </si>
  <si>
    <t>Võ Ngọc Lam</t>
  </si>
  <si>
    <t>Tiên</t>
  </si>
  <si>
    <t>16/12/99</t>
  </si>
  <si>
    <t>0470171079</t>
  </si>
  <si>
    <t>Bạch Công</t>
  </si>
  <si>
    <t>Tiến</t>
  </si>
  <si>
    <t>09/09/99</t>
  </si>
  <si>
    <t>0470171080</t>
  </si>
  <si>
    <t>Nguyễn Huỳnh Công</t>
  </si>
  <si>
    <t>Toàn</t>
  </si>
  <si>
    <t>0470171081</t>
  </si>
  <si>
    <t>Nguyễn Hoàng Kim</t>
  </si>
  <si>
    <t>Trang</t>
  </si>
  <si>
    <t>19/10/99</t>
  </si>
  <si>
    <t>0470171082</t>
  </si>
  <si>
    <t>Phùng Thị Huyền</t>
  </si>
  <si>
    <t>20/12/99</t>
  </si>
  <si>
    <t>0470171083</t>
  </si>
  <si>
    <t>Trần Nguyễn Minh</t>
  </si>
  <si>
    <t>16/11/95</t>
  </si>
  <si>
    <t>0470171084</t>
  </si>
  <si>
    <t>Đỗ Trần Huyền</t>
  </si>
  <si>
    <t>Trân</t>
  </si>
  <si>
    <t>08/11/96</t>
  </si>
  <si>
    <t>0470171085</t>
  </si>
  <si>
    <t>22/07/98</t>
  </si>
  <si>
    <t>0470171086</t>
  </si>
  <si>
    <t>Phạm Thị Tuyết</t>
  </si>
  <si>
    <t>Trinh</t>
  </si>
  <si>
    <t>25/11/99</t>
  </si>
  <si>
    <t>0470171087</t>
  </si>
  <si>
    <t>Trí</t>
  </si>
  <si>
    <t>07/08/99</t>
  </si>
  <si>
    <t>0470171088</t>
  </si>
  <si>
    <t>Ngô Minh</t>
  </si>
  <si>
    <t>14/11/98</t>
  </si>
  <si>
    <t>0470171089</t>
  </si>
  <si>
    <t>Phạm Minh</t>
  </si>
  <si>
    <t>13/05/99</t>
  </si>
  <si>
    <t>0470171090</t>
  </si>
  <si>
    <t>Nguyễn Văn</t>
  </si>
  <si>
    <t>Trung</t>
  </si>
  <si>
    <t>10/12/97</t>
  </si>
  <si>
    <t>0470171091</t>
  </si>
  <si>
    <t>Vũ Xuân</t>
  </si>
  <si>
    <t>05/05/99</t>
  </si>
  <si>
    <t>0470171092</t>
  </si>
  <si>
    <t>Trúc</t>
  </si>
  <si>
    <t>02/06/99</t>
  </si>
  <si>
    <t>0470171093</t>
  </si>
  <si>
    <t>La Huỳnh Quốc</t>
  </si>
  <si>
    <t>Tùng</t>
  </si>
  <si>
    <t>23/10/99</t>
  </si>
  <si>
    <t>0470171094</t>
  </si>
  <si>
    <t>Lục Thị Kim</t>
  </si>
  <si>
    <t>Vàng</t>
  </si>
  <si>
    <t>15/07/99</t>
  </si>
  <si>
    <t>0470171095</t>
  </si>
  <si>
    <t>Huỳnh Thị Cẩm</t>
  </si>
  <si>
    <t>Vân</t>
  </si>
  <si>
    <t>0470171096</t>
  </si>
  <si>
    <t>Lê Văn</t>
  </si>
  <si>
    <t>Vũ</t>
  </si>
  <si>
    <t>17/10/98</t>
  </si>
  <si>
    <t>0470171097</t>
  </si>
  <si>
    <t>Nguyễn Trịnh</t>
  </si>
  <si>
    <t>07/11/99</t>
  </si>
  <si>
    <t>0470171098</t>
  </si>
  <si>
    <t>Trần Thị Tường</t>
  </si>
  <si>
    <t>Vy</t>
  </si>
  <si>
    <t>0470171099</t>
  </si>
  <si>
    <t>Lê Thanh</t>
  </si>
  <si>
    <t>Đạt</t>
  </si>
  <si>
    <t>01/12/98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</si>
</sst>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5</v>
      </c>
      <c r="G6" s="19"/>
      <c r="H6" s="19"/>
      <c r="I6" s="19"/>
      <c r="J6" s="19"/>
      <c r="K6" s="20">
        <v>7</v>
      </c>
      <c r="L6" s="19">
        <v>2</v>
      </c>
      <c r="M6" s="21">
        <f>IF(OR(F6&lt;&gt;"",K6&lt;&gt;""),ROUND(F6*0.1+K6*0.4+L6*0.5,1),"")</f>
        <v>4.3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7</v>
      </c>
      <c r="G7" s="19"/>
      <c r="H7" s="19"/>
      <c r="I7" s="19"/>
      <c r="J7" s="19"/>
      <c r="K7" s="20">
        <v>7.3</v>
      </c>
      <c r="L7" s="19">
        <v>7</v>
      </c>
      <c r="M7" s="21">
        <f aca="true" t="shared" si="0" ref="M7:M70">IF(OR(F7&lt;&gt;"",K7&lt;&gt;""),ROUND(F7*0.1+K7*0.4+L7*0.5,1),"")</f>
        <v>7.1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10</v>
      </c>
      <c r="G8" s="19"/>
      <c r="H8" s="19"/>
      <c r="I8" s="19"/>
      <c r="J8" s="19"/>
      <c r="K8" s="20">
        <v>6.3</v>
      </c>
      <c r="L8" s="19">
        <v>7</v>
      </c>
      <c r="M8" s="21">
        <f t="shared" si="0"/>
        <v>7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0</v>
      </c>
      <c r="G9" s="19"/>
      <c r="H9" s="19"/>
      <c r="I9" s="19"/>
      <c r="J9" s="19"/>
      <c r="K9" s="20">
        <v>4.3</v>
      </c>
      <c r="L9" s="19">
        <v>0</v>
      </c>
      <c r="M9" s="21">
        <f t="shared" si="0"/>
        <v>1.7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0</v>
      </c>
      <c r="G10" s="19"/>
      <c r="H10" s="19"/>
      <c r="I10" s="19"/>
      <c r="J10" s="19"/>
      <c r="K10" s="20">
        <v>4.3</v>
      </c>
      <c r="L10" s="19">
        <v>0</v>
      </c>
      <c r="M10" s="21">
        <f t="shared" si="0"/>
        <v>1.7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7</v>
      </c>
      <c r="G11" s="19"/>
      <c r="H11" s="19"/>
      <c r="I11" s="19"/>
      <c r="J11" s="19"/>
      <c r="K11" s="20">
        <v>6.7</v>
      </c>
      <c r="L11" s="19">
        <v>4</v>
      </c>
      <c r="M11" s="21">
        <f t="shared" si="0"/>
        <v>5.4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10</v>
      </c>
      <c r="G12" s="19"/>
      <c r="H12" s="19"/>
      <c r="I12" s="19"/>
      <c r="J12" s="19"/>
      <c r="K12" s="20">
        <v>6.9</v>
      </c>
      <c r="L12" s="19">
        <v>7</v>
      </c>
      <c r="M12" s="21">
        <f t="shared" si="0"/>
        <v>7.3</v>
      </c>
      <c r="N12" s="22"/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43</v>
      </c>
      <c r="E13" s="18" t="s">
        <v>47</v>
      </c>
      <c r="F13" s="19">
        <v>5</v>
      </c>
      <c r="G13" s="19"/>
      <c r="H13" s="19"/>
      <c r="I13" s="19"/>
      <c r="J13" s="19"/>
      <c r="K13" s="20">
        <v>6.3</v>
      </c>
      <c r="L13" s="19">
        <v>4</v>
      </c>
      <c r="M13" s="21">
        <f t="shared" si="0"/>
        <v>5</v>
      </c>
      <c r="N13" s="22"/>
    </row>
    <row r="14" spans="1:14" ht="13.5" customHeight="1">
      <c r="A14" s="17">
        <v>9</v>
      </c>
      <c r="B14" s="18" t="s">
        <v>48</v>
      </c>
      <c r="C14" s="17" t="s">
        <v>49</v>
      </c>
      <c r="D14" s="17" t="s">
        <v>50</v>
      </c>
      <c r="E14" s="18" t="s">
        <v>51</v>
      </c>
      <c r="F14" s="19">
        <v>7</v>
      </c>
      <c r="G14" s="19"/>
      <c r="H14" s="19"/>
      <c r="I14" s="19"/>
      <c r="J14" s="19"/>
      <c r="K14" s="20">
        <v>7.1</v>
      </c>
      <c r="L14" s="19">
        <v>8</v>
      </c>
      <c r="M14" s="21">
        <f t="shared" si="0"/>
        <v>7.5</v>
      </c>
      <c r="N14" s="22"/>
    </row>
    <row r="15" spans="1:14" ht="13.5" customHeight="1">
      <c r="A15" s="17">
        <v>10</v>
      </c>
      <c r="B15" s="18" t="s">
        <v>52</v>
      </c>
      <c r="C15" s="17" t="s">
        <v>53</v>
      </c>
      <c r="D15" s="17" t="s">
        <v>50</v>
      </c>
      <c r="E15" s="18" t="s">
        <v>54</v>
      </c>
      <c r="F15" s="19">
        <v>5</v>
      </c>
      <c r="G15" s="19"/>
      <c r="H15" s="19"/>
      <c r="I15" s="19"/>
      <c r="J15" s="19"/>
      <c r="K15" s="20">
        <v>7.7</v>
      </c>
      <c r="L15" s="19">
        <v>7</v>
      </c>
      <c r="M15" s="21">
        <f t="shared" si="0"/>
        <v>7.1</v>
      </c>
      <c r="N15" s="22"/>
    </row>
    <row r="16" spans="1:14" ht="13.5" customHeight="1">
      <c r="A16" s="17">
        <v>11</v>
      </c>
      <c r="B16" s="18" t="s">
        <v>55</v>
      </c>
      <c r="C16" s="17" t="s">
        <v>56</v>
      </c>
      <c r="D16" s="17" t="s">
        <v>57</v>
      </c>
      <c r="E16" s="18" t="s">
        <v>58</v>
      </c>
      <c r="F16" s="19">
        <v>10</v>
      </c>
      <c r="G16" s="19"/>
      <c r="H16" s="19"/>
      <c r="I16" s="19"/>
      <c r="J16" s="19"/>
      <c r="K16" s="20">
        <v>7</v>
      </c>
      <c r="L16" s="19">
        <v>7</v>
      </c>
      <c r="M16" s="21">
        <f t="shared" si="0"/>
        <v>7.3</v>
      </c>
      <c r="N16" s="22"/>
    </row>
    <row r="17" spans="1:14" ht="13.5" customHeight="1">
      <c r="A17" s="17">
        <v>12</v>
      </c>
      <c r="B17" s="18" t="s">
        <v>59</v>
      </c>
      <c r="C17" s="17" t="s">
        <v>60</v>
      </c>
      <c r="D17" s="17" t="s">
        <v>61</v>
      </c>
      <c r="E17" s="18" t="s">
        <v>62</v>
      </c>
      <c r="F17" s="19">
        <v>5</v>
      </c>
      <c r="G17" s="19"/>
      <c r="H17" s="19"/>
      <c r="I17" s="19"/>
      <c r="J17" s="19"/>
      <c r="K17" s="20">
        <v>6</v>
      </c>
      <c r="L17" s="19">
        <v>1</v>
      </c>
      <c r="M17" s="21">
        <f t="shared" si="0"/>
        <v>3.4</v>
      </c>
      <c r="N17" s="22"/>
    </row>
    <row r="18" spans="1:14" ht="13.5" customHeight="1">
      <c r="A18" s="17">
        <v>13</v>
      </c>
      <c r="B18" s="18" t="s">
        <v>63</v>
      </c>
      <c r="C18" s="17" t="s">
        <v>64</v>
      </c>
      <c r="D18" s="17" t="s">
        <v>65</v>
      </c>
      <c r="E18" s="18" t="s">
        <v>66</v>
      </c>
      <c r="F18" s="19">
        <v>5</v>
      </c>
      <c r="G18" s="19"/>
      <c r="H18" s="19"/>
      <c r="I18" s="19"/>
      <c r="J18" s="19"/>
      <c r="K18" s="20">
        <v>6.5</v>
      </c>
      <c r="L18" s="19">
        <v>1</v>
      </c>
      <c r="M18" s="21">
        <f t="shared" si="0"/>
        <v>3.6</v>
      </c>
      <c r="N18" s="22"/>
    </row>
    <row r="19" spans="1:14" ht="13.5" customHeight="1">
      <c r="A19" s="17">
        <v>14</v>
      </c>
      <c r="B19" s="18" t="s">
        <v>67</v>
      </c>
      <c r="C19" s="17" t="s">
        <v>68</v>
      </c>
      <c r="D19" s="17" t="s">
        <v>69</v>
      </c>
      <c r="E19" s="18" t="s">
        <v>70</v>
      </c>
      <c r="F19" s="19">
        <v>5</v>
      </c>
      <c r="G19" s="19"/>
      <c r="H19" s="19"/>
      <c r="I19" s="19"/>
      <c r="J19" s="19"/>
      <c r="K19" s="20">
        <v>6.2</v>
      </c>
      <c r="L19" s="19">
        <v>1</v>
      </c>
      <c r="M19" s="21">
        <f t="shared" si="0"/>
        <v>3.5</v>
      </c>
      <c r="N19" s="22"/>
    </row>
    <row r="20" spans="1:14" ht="13.5" customHeight="1">
      <c r="A20" s="17">
        <v>15</v>
      </c>
      <c r="B20" s="18" t="s">
        <v>71</v>
      </c>
      <c r="C20" s="17" t="s">
        <v>72</v>
      </c>
      <c r="D20" s="17" t="s">
        <v>73</v>
      </c>
      <c r="E20" s="18" t="s">
        <v>74</v>
      </c>
      <c r="F20" s="19">
        <v>10</v>
      </c>
      <c r="G20" s="19"/>
      <c r="H20" s="19"/>
      <c r="I20" s="19"/>
      <c r="J20" s="19"/>
      <c r="K20" s="20">
        <v>6.7</v>
      </c>
      <c r="L20" s="19">
        <v>7</v>
      </c>
      <c r="M20" s="21">
        <f t="shared" si="0"/>
        <v>7.2</v>
      </c>
      <c r="N20" s="22"/>
    </row>
    <row r="21" spans="1:14" ht="13.5" customHeight="1">
      <c r="A21" s="17">
        <v>16</v>
      </c>
      <c r="B21" s="18" t="s">
        <v>75</v>
      </c>
      <c r="C21" s="17" t="s">
        <v>76</v>
      </c>
      <c r="D21" s="17" t="s">
        <v>77</v>
      </c>
      <c r="E21" s="18" t="s">
        <v>78</v>
      </c>
      <c r="F21" s="19">
        <v>10</v>
      </c>
      <c r="G21" s="19"/>
      <c r="H21" s="19"/>
      <c r="I21" s="19"/>
      <c r="J21" s="19"/>
      <c r="K21" s="20">
        <v>7</v>
      </c>
      <c r="L21" s="19">
        <v>4</v>
      </c>
      <c r="M21" s="21">
        <f t="shared" si="0"/>
        <v>5.8</v>
      </c>
      <c r="N21" s="22"/>
    </row>
    <row r="22" spans="1:14" ht="13.5" customHeight="1">
      <c r="A22" s="17">
        <v>17</v>
      </c>
      <c r="B22" s="18" t="s">
        <v>79</v>
      </c>
      <c r="C22" s="17" t="s">
        <v>80</v>
      </c>
      <c r="D22" s="17" t="s">
        <v>81</v>
      </c>
      <c r="E22" s="18" t="s">
        <v>82</v>
      </c>
      <c r="F22" s="19">
        <v>5</v>
      </c>
      <c r="G22" s="19"/>
      <c r="H22" s="19"/>
      <c r="I22" s="19"/>
      <c r="J22" s="19"/>
      <c r="K22" s="20">
        <v>6.3</v>
      </c>
      <c r="L22" s="19">
        <v>2</v>
      </c>
      <c r="M22" s="21">
        <f t="shared" si="0"/>
        <v>4</v>
      </c>
      <c r="N22" s="22"/>
    </row>
    <row r="23" spans="1:14" ht="13.5" customHeight="1">
      <c r="A23" s="17">
        <v>18</v>
      </c>
      <c r="B23" s="18" t="s">
        <v>83</v>
      </c>
      <c r="C23" s="17" t="s">
        <v>84</v>
      </c>
      <c r="D23" s="17" t="s">
        <v>81</v>
      </c>
      <c r="E23" s="18" t="s">
        <v>85</v>
      </c>
      <c r="F23" s="19">
        <v>7</v>
      </c>
      <c r="G23" s="19"/>
      <c r="H23" s="19"/>
      <c r="I23" s="19"/>
      <c r="J23" s="19"/>
      <c r="K23" s="20">
        <v>6.9</v>
      </c>
      <c r="L23" s="19">
        <v>8</v>
      </c>
      <c r="M23" s="21">
        <f t="shared" si="0"/>
        <v>7.5</v>
      </c>
      <c r="N23" s="22"/>
    </row>
    <row r="24" spans="1:14" ht="13.5" customHeight="1">
      <c r="A24" s="17">
        <v>19</v>
      </c>
      <c r="B24" s="18" t="s">
        <v>86</v>
      </c>
      <c r="C24" s="17" t="s">
        <v>87</v>
      </c>
      <c r="D24" s="17" t="s">
        <v>81</v>
      </c>
      <c r="E24" s="18" t="s">
        <v>88</v>
      </c>
      <c r="F24" s="19">
        <v>5</v>
      </c>
      <c r="G24" s="19"/>
      <c r="H24" s="19"/>
      <c r="I24" s="19"/>
      <c r="J24" s="19"/>
      <c r="K24" s="20">
        <v>6.2</v>
      </c>
      <c r="L24" s="19">
        <v>2</v>
      </c>
      <c r="M24" s="21">
        <f t="shared" si="0"/>
        <v>4</v>
      </c>
      <c r="N24" s="22"/>
    </row>
    <row r="25" spans="1:14" ht="13.5" customHeight="1">
      <c r="A25" s="17">
        <v>20</v>
      </c>
      <c r="B25" s="18" t="s">
        <v>89</v>
      </c>
      <c r="C25" s="17" t="s">
        <v>90</v>
      </c>
      <c r="D25" s="17" t="s">
        <v>91</v>
      </c>
      <c r="E25" s="18" t="s">
        <v>62</v>
      </c>
      <c r="F25" s="19">
        <v>7</v>
      </c>
      <c r="G25" s="19"/>
      <c r="H25" s="19"/>
      <c r="I25" s="19"/>
      <c r="J25" s="19"/>
      <c r="K25" s="20">
        <v>6.7</v>
      </c>
      <c r="L25" s="19">
        <v>4</v>
      </c>
      <c r="M25" s="21">
        <f t="shared" si="0"/>
        <v>5.4</v>
      </c>
      <c r="N25" s="22"/>
    </row>
    <row r="26" spans="1:14" ht="13.5" customHeight="1">
      <c r="A26" s="17">
        <v>21</v>
      </c>
      <c r="B26" s="18" t="s">
        <v>92</v>
      </c>
      <c r="C26" s="17" t="s">
        <v>93</v>
      </c>
      <c r="D26" s="17" t="s">
        <v>94</v>
      </c>
      <c r="E26" s="18" t="s">
        <v>95</v>
      </c>
      <c r="F26" s="19">
        <v>5</v>
      </c>
      <c r="G26" s="19"/>
      <c r="H26" s="19"/>
      <c r="I26" s="19"/>
      <c r="J26" s="19"/>
      <c r="K26" s="20">
        <v>6.8</v>
      </c>
      <c r="L26" s="19">
        <v>4</v>
      </c>
      <c r="M26" s="21">
        <f t="shared" si="0"/>
        <v>5.2</v>
      </c>
      <c r="N26" s="22"/>
    </row>
    <row r="27" spans="1:14" ht="13.5" customHeight="1">
      <c r="A27" s="17">
        <v>22</v>
      </c>
      <c r="B27" s="18" t="s">
        <v>96</v>
      </c>
      <c r="C27" s="17" t="s">
        <v>97</v>
      </c>
      <c r="D27" s="17" t="s">
        <v>98</v>
      </c>
      <c r="E27" s="18" t="s">
        <v>99</v>
      </c>
      <c r="F27" s="19">
        <v>5</v>
      </c>
      <c r="G27" s="19"/>
      <c r="H27" s="19"/>
      <c r="I27" s="19"/>
      <c r="J27" s="19"/>
      <c r="K27" s="20">
        <v>6.2</v>
      </c>
      <c r="L27" s="19">
        <v>1</v>
      </c>
      <c r="M27" s="21">
        <f t="shared" si="0"/>
        <v>3.5</v>
      </c>
      <c r="N27" s="22"/>
    </row>
    <row r="28" spans="1:14" ht="13.5" customHeight="1">
      <c r="A28" s="17">
        <v>23</v>
      </c>
      <c r="B28" s="18" t="s">
        <v>100</v>
      </c>
      <c r="C28" s="17" t="s">
        <v>101</v>
      </c>
      <c r="D28" s="17" t="s">
        <v>98</v>
      </c>
      <c r="E28" s="18" t="s">
        <v>102</v>
      </c>
      <c r="F28" s="19">
        <v>10</v>
      </c>
      <c r="G28" s="19"/>
      <c r="H28" s="19"/>
      <c r="I28" s="19"/>
      <c r="J28" s="19"/>
      <c r="K28" s="20">
        <v>6.7</v>
      </c>
      <c r="L28" s="19">
        <v>2</v>
      </c>
      <c r="M28" s="21">
        <f t="shared" si="0"/>
        <v>4.7</v>
      </c>
      <c r="N28" s="22"/>
    </row>
    <row r="29" spans="1:14" ht="13.5" customHeight="1">
      <c r="A29" s="17">
        <v>24</v>
      </c>
      <c r="B29" s="18" t="s">
        <v>103</v>
      </c>
      <c r="C29" s="17" t="s">
        <v>104</v>
      </c>
      <c r="D29" s="17" t="s">
        <v>105</v>
      </c>
      <c r="E29" s="18" t="s">
        <v>106</v>
      </c>
      <c r="F29" s="19">
        <v>7</v>
      </c>
      <c r="G29" s="19"/>
      <c r="H29" s="19"/>
      <c r="I29" s="19"/>
      <c r="J29" s="19"/>
      <c r="K29" s="20">
        <v>6.8</v>
      </c>
      <c r="L29" s="19">
        <v>6</v>
      </c>
      <c r="M29" s="21">
        <f t="shared" si="0"/>
        <v>6.4</v>
      </c>
      <c r="N29" s="22"/>
    </row>
    <row r="30" spans="1:14" ht="13.5" customHeight="1">
      <c r="A30" s="17">
        <v>25</v>
      </c>
      <c r="B30" s="18" t="s">
        <v>107</v>
      </c>
      <c r="C30" s="17" t="s">
        <v>108</v>
      </c>
      <c r="D30" s="17" t="s">
        <v>109</v>
      </c>
      <c r="E30" s="18" t="s">
        <v>110</v>
      </c>
      <c r="F30" s="19">
        <v>5</v>
      </c>
      <c r="G30" s="19"/>
      <c r="H30" s="19"/>
      <c r="I30" s="19"/>
      <c r="J30" s="19"/>
      <c r="K30" s="20">
        <v>6.3</v>
      </c>
      <c r="L30" s="19">
        <v>4</v>
      </c>
      <c r="M30" s="21">
        <f t="shared" si="0"/>
        <v>5</v>
      </c>
      <c r="N30" s="22"/>
    </row>
    <row r="31" spans="1:14" ht="13.5" customHeight="1">
      <c r="A31" s="17">
        <v>26</v>
      </c>
      <c r="B31" s="18" t="s">
        <v>111</v>
      </c>
      <c r="C31" s="17" t="s">
        <v>112</v>
      </c>
      <c r="D31" s="17" t="s">
        <v>109</v>
      </c>
      <c r="E31" s="18" t="s">
        <v>113</v>
      </c>
      <c r="F31" s="19">
        <v>10</v>
      </c>
      <c r="G31" s="19"/>
      <c r="H31" s="19"/>
      <c r="I31" s="19"/>
      <c r="J31" s="19"/>
      <c r="K31" s="20">
        <v>6</v>
      </c>
      <c r="L31" s="19">
        <v>5</v>
      </c>
      <c r="M31" s="21">
        <f t="shared" si="0"/>
        <v>5.9</v>
      </c>
      <c r="N31" s="22"/>
    </row>
    <row r="32" spans="1:14" ht="13.5" customHeight="1">
      <c r="A32" s="17">
        <v>27</v>
      </c>
      <c r="B32" s="18" t="s">
        <v>114</v>
      </c>
      <c r="C32" s="17" t="s">
        <v>115</v>
      </c>
      <c r="D32" s="17" t="s">
        <v>116</v>
      </c>
      <c r="E32" s="18" t="s">
        <v>117</v>
      </c>
      <c r="F32" s="19">
        <v>5</v>
      </c>
      <c r="G32" s="19"/>
      <c r="H32" s="19"/>
      <c r="I32" s="19"/>
      <c r="J32" s="19"/>
      <c r="K32" s="20">
        <v>6.3</v>
      </c>
      <c r="L32" s="19">
        <v>4</v>
      </c>
      <c r="M32" s="21">
        <f t="shared" si="0"/>
        <v>5</v>
      </c>
      <c r="N32" s="22"/>
    </row>
    <row r="33" spans="1:14" ht="13.5" customHeight="1">
      <c r="A33" s="17">
        <v>28</v>
      </c>
      <c r="B33" s="18" t="s">
        <v>118</v>
      </c>
      <c r="C33" s="17" t="s">
        <v>119</v>
      </c>
      <c r="D33" s="17" t="s">
        <v>120</v>
      </c>
      <c r="E33" s="18" t="s">
        <v>121</v>
      </c>
      <c r="F33" s="19">
        <v>0</v>
      </c>
      <c r="G33" s="19"/>
      <c r="H33" s="19"/>
      <c r="I33" s="19"/>
      <c r="J33" s="19"/>
      <c r="K33" s="20">
        <v>4.3</v>
      </c>
      <c r="L33" s="19">
        <v>0</v>
      </c>
      <c r="M33" s="21">
        <f t="shared" si="0"/>
        <v>1.7</v>
      </c>
      <c r="N33" s="22"/>
    </row>
    <row r="34" spans="1:14" ht="13.5" customHeight="1">
      <c r="A34" s="17">
        <v>29</v>
      </c>
      <c r="B34" s="18" t="s">
        <v>122</v>
      </c>
      <c r="C34" s="17" t="s">
        <v>123</v>
      </c>
      <c r="D34" s="17" t="s">
        <v>124</v>
      </c>
      <c r="E34" s="18" t="s">
        <v>125</v>
      </c>
      <c r="F34" s="19">
        <v>10</v>
      </c>
      <c r="G34" s="19"/>
      <c r="H34" s="19"/>
      <c r="I34" s="19"/>
      <c r="J34" s="19"/>
      <c r="K34" s="20">
        <v>6.7</v>
      </c>
      <c r="L34" s="19">
        <v>7</v>
      </c>
      <c r="M34" s="21">
        <f t="shared" si="0"/>
        <v>7.2</v>
      </c>
      <c r="N34" s="22"/>
    </row>
    <row r="35" spans="1:14" ht="13.5" customHeight="1">
      <c r="A35" s="17">
        <v>30</v>
      </c>
      <c r="B35" s="18" t="s">
        <v>126</v>
      </c>
      <c r="C35" s="17" t="s">
        <v>127</v>
      </c>
      <c r="D35" s="17" t="s">
        <v>128</v>
      </c>
      <c r="E35" s="18" t="s">
        <v>129</v>
      </c>
      <c r="F35" s="19">
        <v>10</v>
      </c>
      <c r="G35" s="19"/>
      <c r="H35" s="19"/>
      <c r="I35" s="19"/>
      <c r="J35" s="19"/>
      <c r="K35" s="20">
        <v>7</v>
      </c>
      <c r="L35" s="19">
        <v>6</v>
      </c>
      <c r="M35" s="21">
        <f t="shared" si="0"/>
        <v>6.8</v>
      </c>
      <c r="N35" s="22"/>
    </row>
    <row r="36" spans="1:14" ht="13.5" customHeight="1">
      <c r="A36" s="17">
        <v>31</v>
      </c>
      <c r="B36" s="18" t="s">
        <v>130</v>
      </c>
      <c r="C36" s="17" t="s">
        <v>131</v>
      </c>
      <c r="D36" s="17" t="s">
        <v>132</v>
      </c>
      <c r="E36" s="18" t="s">
        <v>133</v>
      </c>
      <c r="F36" s="19">
        <v>0</v>
      </c>
      <c r="G36" s="19"/>
      <c r="H36" s="19"/>
      <c r="I36" s="19"/>
      <c r="J36" s="19"/>
      <c r="K36" s="20">
        <v>4.3</v>
      </c>
      <c r="L36" s="19">
        <v>0</v>
      </c>
      <c r="M36" s="21">
        <f t="shared" si="0"/>
        <v>1.7</v>
      </c>
      <c r="N36" s="22"/>
    </row>
    <row r="37" spans="1:14" ht="13.5" customHeight="1">
      <c r="A37" s="17">
        <v>32</v>
      </c>
      <c r="B37" s="18" t="s">
        <v>134</v>
      </c>
      <c r="C37" s="17" t="s">
        <v>135</v>
      </c>
      <c r="D37" s="17" t="s">
        <v>136</v>
      </c>
      <c r="E37" s="18" t="s">
        <v>137</v>
      </c>
      <c r="F37" s="19">
        <v>7</v>
      </c>
      <c r="G37" s="19"/>
      <c r="H37" s="19"/>
      <c r="I37" s="19"/>
      <c r="J37" s="19"/>
      <c r="K37" s="20">
        <v>6.5</v>
      </c>
      <c r="L37" s="19">
        <v>4</v>
      </c>
      <c r="M37" s="21">
        <f t="shared" si="0"/>
        <v>5.3</v>
      </c>
      <c r="N37" s="22"/>
    </row>
    <row r="38" spans="1:14" ht="13.5" customHeight="1">
      <c r="A38" s="17">
        <v>33</v>
      </c>
      <c r="B38" s="18" t="s">
        <v>138</v>
      </c>
      <c r="C38" s="17" t="s">
        <v>139</v>
      </c>
      <c r="D38" s="17" t="s">
        <v>136</v>
      </c>
      <c r="E38" s="18" t="s">
        <v>140</v>
      </c>
      <c r="F38" s="19">
        <v>5</v>
      </c>
      <c r="G38" s="19"/>
      <c r="H38" s="19"/>
      <c r="I38" s="19"/>
      <c r="J38" s="19"/>
      <c r="K38" s="20">
        <v>6.3</v>
      </c>
      <c r="L38" s="19">
        <v>7</v>
      </c>
      <c r="M38" s="21">
        <f t="shared" si="0"/>
        <v>6.5</v>
      </c>
      <c r="N38" s="22"/>
    </row>
    <row r="39" spans="1:14" ht="13.5" customHeight="1">
      <c r="A39" s="17">
        <v>34</v>
      </c>
      <c r="B39" s="18" t="s">
        <v>141</v>
      </c>
      <c r="C39" s="17" t="s">
        <v>142</v>
      </c>
      <c r="D39" s="17" t="s">
        <v>143</v>
      </c>
      <c r="E39" s="18" t="s">
        <v>144</v>
      </c>
      <c r="F39" s="19">
        <v>5</v>
      </c>
      <c r="G39" s="19"/>
      <c r="H39" s="19"/>
      <c r="I39" s="19"/>
      <c r="J39" s="19"/>
      <c r="K39" s="20">
        <v>6</v>
      </c>
      <c r="L39" s="19">
        <v>0</v>
      </c>
      <c r="M39" s="21">
        <f t="shared" si="0"/>
        <v>2.9</v>
      </c>
      <c r="N39" s="22"/>
    </row>
    <row r="40" spans="1:14" ht="13.5" customHeight="1">
      <c r="A40" s="17">
        <v>35</v>
      </c>
      <c r="B40" s="18" t="s">
        <v>145</v>
      </c>
      <c r="C40" s="17" t="s">
        <v>146</v>
      </c>
      <c r="D40" s="17" t="s">
        <v>147</v>
      </c>
      <c r="E40" s="18" t="s">
        <v>148</v>
      </c>
      <c r="F40" s="19">
        <v>5</v>
      </c>
      <c r="G40" s="19"/>
      <c r="H40" s="19"/>
      <c r="I40" s="19"/>
      <c r="J40" s="19"/>
      <c r="K40" s="20">
        <v>4.7</v>
      </c>
      <c r="L40" s="19">
        <v>0</v>
      </c>
      <c r="M40" s="21">
        <f t="shared" si="0"/>
        <v>2.4</v>
      </c>
      <c r="N40" s="22"/>
    </row>
    <row r="41" spans="1:14" ht="13.5" customHeight="1">
      <c r="A41" s="17">
        <v>36</v>
      </c>
      <c r="B41" s="18" t="s">
        <v>149</v>
      </c>
      <c r="C41" s="17" t="s">
        <v>150</v>
      </c>
      <c r="D41" s="17" t="s">
        <v>151</v>
      </c>
      <c r="E41" s="18" t="s">
        <v>152</v>
      </c>
      <c r="F41" s="19">
        <v>5</v>
      </c>
      <c r="G41" s="19"/>
      <c r="H41" s="19"/>
      <c r="I41" s="19"/>
      <c r="J41" s="19"/>
      <c r="K41" s="20">
        <v>6.7</v>
      </c>
      <c r="L41" s="19">
        <v>4</v>
      </c>
      <c r="M41" s="21">
        <f t="shared" si="0"/>
        <v>5.2</v>
      </c>
      <c r="N41" s="22"/>
    </row>
    <row r="42" spans="1:14" ht="13.5" customHeight="1">
      <c r="A42" s="17">
        <v>37</v>
      </c>
      <c r="B42" s="18" t="s">
        <v>153</v>
      </c>
      <c r="C42" s="17" t="s">
        <v>154</v>
      </c>
      <c r="D42" s="17" t="s">
        <v>155</v>
      </c>
      <c r="E42" s="18" t="s">
        <v>156</v>
      </c>
      <c r="F42" s="19">
        <v>5</v>
      </c>
      <c r="G42" s="19"/>
      <c r="H42" s="19"/>
      <c r="I42" s="19"/>
      <c r="J42" s="19"/>
      <c r="K42" s="20">
        <v>6</v>
      </c>
      <c r="L42" s="19">
        <v>0</v>
      </c>
      <c r="M42" s="21">
        <f t="shared" si="0"/>
        <v>2.9</v>
      </c>
      <c r="N42" s="22"/>
    </row>
    <row r="43" spans="1:14" ht="13.5" customHeight="1">
      <c r="A43" s="17">
        <v>38</v>
      </c>
      <c r="B43" s="18" t="s">
        <v>157</v>
      </c>
      <c r="C43" s="17" t="s">
        <v>158</v>
      </c>
      <c r="D43" s="17" t="s">
        <v>159</v>
      </c>
      <c r="E43" s="18" t="s">
        <v>160</v>
      </c>
      <c r="F43" s="19">
        <v>0</v>
      </c>
      <c r="G43" s="19"/>
      <c r="H43" s="19"/>
      <c r="I43" s="19"/>
      <c r="J43" s="19"/>
      <c r="K43" s="20">
        <v>4.3</v>
      </c>
      <c r="L43" s="19">
        <v>0</v>
      </c>
      <c r="M43" s="21">
        <f t="shared" si="0"/>
        <v>1.7</v>
      </c>
      <c r="N43" s="22"/>
    </row>
    <row r="44" spans="1:14" ht="13.5" customHeight="1">
      <c r="A44" s="17">
        <v>39</v>
      </c>
      <c r="B44" s="18" t="s">
        <v>161</v>
      </c>
      <c r="C44" s="17" t="s">
        <v>162</v>
      </c>
      <c r="D44" s="17" t="s">
        <v>159</v>
      </c>
      <c r="E44" s="18" t="s">
        <v>163</v>
      </c>
      <c r="F44" s="19">
        <v>7</v>
      </c>
      <c r="G44" s="19"/>
      <c r="H44" s="19"/>
      <c r="I44" s="19"/>
      <c r="J44" s="19"/>
      <c r="K44" s="20">
        <v>7.5</v>
      </c>
      <c r="L44" s="19">
        <v>6</v>
      </c>
      <c r="M44" s="21">
        <f t="shared" si="0"/>
        <v>6.7</v>
      </c>
      <c r="N44" s="22"/>
    </row>
    <row r="45" spans="1:14" ht="13.5" customHeight="1">
      <c r="A45" s="17">
        <v>40</v>
      </c>
      <c r="B45" s="18" t="s">
        <v>164</v>
      </c>
      <c r="C45" s="17" t="s">
        <v>18</v>
      </c>
      <c r="D45" s="17" t="s">
        <v>165</v>
      </c>
      <c r="E45" s="18" t="s">
        <v>166</v>
      </c>
      <c r="F45" s="19">
        <v>5</v>
      </c>
      <c r="G45" s="19"/>
      <c r="H45" s="19"/>
      <c r="I45" s="19"/>
      <c r="J45" s="19"/>
      <c r="K45" s="20">
        <v>7.7</v>
      </c>
      <c r="L45" s="19">
        <v>0</v>
      </c>
      <c r="M45" s="21">
        <f t="shared" si="0"/>
        <v>3.6</v>
      </c>
      <c r="N45" s="22"/>
    </row>
    <row r="46" spans="1:14" ht="13.5" customHeight="1">
      <c r="A46" s="17">
        <v>41</v>
      </c>
      <c r="B46" s="18" t="s">
        <v>167</v>
      </c>
      <c r="C46" s="17" t="s">
        <v>168</v>
      </c>
      <c r="D46" s="17" t="s">
        <v>165</v>
      </c>
      <c r="E46" s="18" t="s">
        <v>169</v>
      </c>
      <c r="F46" s="19">
        <v>0</v>
      </c>
      <c r="G46" s="19"/>
      <c r="H46" s="19"/>
      <c r="I46" s="19"/>
      <c r="J46" s="19"/>
      <c r="K46" s="20">
        <v>6</v>
      </c>
      <c r="L46" s="19">
        <v>0</v>
      </c>
      <c r="M46" s="21">
        <f t="shared" si="0"/>
        <v>2.4</v>
      </c>
      <c r="N46" s="22"/>
    </row>
    <row r="47" spans="1:14" ht="13.5" customHeight="1">
      <c r="A47" s="17">
        <v>42</v>
      </c>
      <c r="B47" s="18" t="s">
        <v>170</v>
      </c>
      <c r="C47" s="17" t="s">
        <v>171</v>
      </c>
      <c r="D47" s="17" t="s">
        <v>172</v>
      </c>
      <c r="E47" s="18" t="s">
        <v>173</v>
      </c>
      <c r="F47" s="19">
        <v>7</v>
      </c>
      <c r="G47" s="19"/>
      <c r="H47" s="19"/>
      <c r="I47" s="19"/>
      <c r="J47" s="19"/>
      <c r="K47" s="20">
        <v>6.9</v>
      </c>
      <c r="L47" s="19">
        <v>1</v>
      </c>
      <c r="M47" s="21">
        <f t="shared" si="0"/>
        <v>4</v>
      </c>
      <c r="N47" s="22"/>
    </row>
    <row r="48" spans="1:14" ht="13.5" customHeight="1">
      <c r="A48" s="17">
        <v>43</v>
      </c>
      <c r="B48" s="18" t="s">
        <v>174</v>
      </c>
      <c r="C48" s="17" t="s">
        <v>175</v>
      </c>
      <c r="D48" s="17" t="s">
        <v>176</v>
      </c>
      <c r="E48" s="18" t="s">
        <v>95</v>
      </c>
      <c r="F48" s="19">
        <v>5</v>
      </c>
      <c r="G48" s="19"/>
      <c r="H48" s="19"/>
      <c r="I48" s="19"/>
      <c r="J48" s="19"/>
      <c r="K48" s="20">
        <v>6</v>
      </c>
      <c r="L48" s="19">
        <v>1</v>
      </c>
      <c r="M48" s="21">
        <f t="shared" si="0"/>
        <v>3.4</v>
      </c>
      <c r="N48" s="22"/>
    </row>
    <row r="49" spans="1:14" ht="13.5" customHeight="1">
      <c r="A49" s="17">
        <v>44</v>
      </c>
      <c r="B49" s="18" t="s">
        <v>177</v>
      </c>
      <c r="C49" s="17" t="s">
        <v>178</v>
      </c>
      <c r="D49" s="17" t="s">
        <v>176</v>
      </c>
      <c r="E49" s="18" t="s">
        <v>179</v>
      </c>
      <c r="F49" s="19">
        <v>0</v>
      </c>
      <c r="G49" s="19"/>
      <c r="H49" s="19"/>
      <c r="I49" s="19"/>
      <c r="J49" s="19"/>
      <c r="K49" s="20">
        <v>4.3</v>
      </c>
      <c r="L49" s="19">
        <v>0</v>
      </c>
      <c r="M49" s="21">
        <f t="shared" si="0"/>
        <v>1.7</v>
      </c>
      <c r="N49" s="22"/>
    </row>
    <row r="50" spans="1:14" ht="13.5" customHeight="1">
      <c r="A50" s="17">
        <v>45</v>
      </c>
      <c r="B50" s="18" t="s">
        <v>180</v>
      </c>
      <c r="C50" s="17" t="s">
        <v>181</v>
      </c>
      <c r="D50" s="17" t="s">
        <v>182</v>
      </c>
      <c r="E50" s="18" t="s">
        <v>183</v>
      </c>
      <c r="F50" s="19">
        <v>10</v>
      </c>
      <c r="G50" s="19"/>
      <c r="H50" s="19"/>
      <c r="I50" s="19"/>
      <c r="J50" s="19"/>
      <c r="K50" s="20">
        <v>6.9</v>
      </c>
      <c r="L50" s="19">
        <v>5</v>
      </c>
      <c r="M50" s="21">
        <f t="shared" si="0"/>
        <v>6.3</v>
      </c>
      <c r="N50" s="22"/>
    </row>
    <row r="51" spans="1:14" ht="13.5" customHeight="1">
      <c r="A51" s="17">
        <v>46</v>
      </c>
      <c r="B51" s="18" t="s">
        <v>184</v>
      </c>
      <c r="C51" s="17" t="s">
        <v>185</v>
      </c>
      <c r="D51" s="17" t="s">
        <v>186</v>
      </c>
      <c r="E51" s="18" t="s">
        <v>187</v>
      </c>
      <c r="F51" s="19">
        <v>5</v>
      </c>
      <c r="G51" s="19"/>
      <c r="H51" s="19"/>
      <c r="I51" s="19"/>
      <c r="J51" s="19"/>
      <c r="K51" s="20">
        <v>6.3</v>
      </c>
      <c r="L51" s="19">
        <v>4</v>
      </c>
      <c r="M51" s="21">
        <f t="shared" si="0"/>
        <v>5</v>
      </c>
      <c r="N51" s="22"/>
    </row>
    <row r="52" spans="1:14" ht="13.5" customHeight="1">
      <c r="A52" s="17">
        <v>47</v>
      </c>
      <c r="B52" s="18" t="s">
        <v>188</v>
      </c>
      <c r="C52" s="17" t="s">
        <v>189</v>
      </c>
      <c r="D52" s="17" t="s">
        <v>186</v>
      </c>
      <c r="E52" s="18" t="s">
        <v>190</v>
      </c>
      <c r="F52" s="19">
        <v>0</v>
      </c>
      <c r="G52" s="19"/>
      <c r="H52" s="19"/>
      <c r="I52" s="19"/>
      <c r="J52" s="19"/>
      <c r="K52" s="20">
        <v>4.3</v>
      </c>
      <c r="L52" s="19">
        <v>0</v>
      </c>
      <c r="M52" s="21">
        <f t="shared" si="0"/>
        <v>1.7</v>
      </c>
      <c r="N52" s="22"/>
    </row>
    <row r="53" spans="1:14" ht="13.5" customHeight="1">
      <c r="A53" s="17">
        <v>48</v>
      </c>
      <c r="B53" s="18" t="s">
        <v>191</v>
      </c>
      <c r="C53" s="17" t="s">
        <v>192</v>
      </c>
      <c r="D53" s="17" t="s">
        <v>193</v>
      </c>
      <c r="E53" s="18" t="s">
        <v>194</v>
      </c>
      <c r="F53" s="19">
        <v>0</v>
      </c>
      <c r="G53" s="19"/>
      <c r="H53" s="19"/>
      <c r="I53" s="19"/>
      <c r="J53" s="19"/>
      <c r="K53" s="20">
        <v>6.7</v>
      </c>
      <c r="L53" s="19">
        <v>0</v>
      </c>
      <c r="M53" s="21">
        <f t="shared" si="0"/>
        <v>2.7</v>
      </c>
      <c r="N53" s="22"/>
    </row>
    <row r="54" spans="1:14" ht="13.5" customHeight="1">
      <c r="A54" s="17">
        <v>49</v>
      </c>
      <c r="B54" s="18" t="s">
        <v>195</v>
      </c>
      <c r="C54" s="17" t="s">
        <v>196</v>
      </c>
      <c r="D54" s="17" t="s">
        <v>197</v>
      </c>
      <c r="E54" s="18" t="s">
        <v>198</v>
      </c>
      <c r="F54" s="19">
        <v>10</v>
      </c>
      <c r="G54" s="19"/>
      <c r="H54" s="19"/>
      <c r="I54" s="19"/>
      <c r="J54" s="19"/>
      <c r="K54" s="20">
        <v>6.9</v>
      </c>
      <c r="L54" s="19">
        <v>3</v>
      </c>
      <c r="M54" s="21">
        <f t="shared" si="0"/>
        <v>5.3</v>
      </c>
      <c r="N54" s="22"/>
    </row>
    <row r="55" spans="1:14" ht="13.5" customHeight="1">
      <c r="A55" s="17">
        <v>50</v>
      </c>
      <c r="B55" s="18" t="s">
        <v>199</v>
      </c>
      <c r="C55" s="17" t="s">
        <v>200</v>
      </c>
      <c r="D55" s="17" t="s">
        <v>201</v>
      </c>
      <c r="E55" s="18" t="s">
        <v>202</v>
      </c>
      <c r="F55" s="19">
        <v>5</v>
      </c>
      <c r="G55" s="19"/>
      <c r="H55" s="19"/>
      <c r="I55" s="19"/>
      <c r="J55" s="19"/>
      <c r="K55" s="20">
        <v>6.3</v>
      </c>
      <c r="L55" s="19">
        <v>4</v>
      </c>
      <c r="M55" s="21">
        <f t="shared" si="0"/>
        <v>5</v>
      </c>
      <c r="N55" s="22"/>
    </row>
    <row r="56" spans="1:14" ht="13.5" customHeight="1">
      <c r="A56" s="17">
        <v>51</v>
      </c>
      <c r="B56" s="18" t="s">
        <v>203</v>
      </c>
      <c r="C56" s="17" t="s">
        <v>204</v>
      </c>
      <c r="D56" s="17" t="s">
        <v>205</v>
      </c>
      <c r="E56" s="18" t="s">
        <v>206</v>
      </c>
      <c r="F56" s="19">
        <v>5</v>
      </c>
      <c r="G56" s="19"/>
      <c r="H56" s="19"/>
      <c r="I56" s="19"/>
      <c r="J56" s="19"/>
      <c r="K56" s="20">
        <v>6.3</v>
      </c>
      <c r="L56" s="19">
        <v>6</v>
      </c>
      <c r="M56" s="21">
        <f t="shared" si="0"/>
        <v>6</v>
      </c>
      <c r="N56" s="22"/>
    </row>
    <row r="57" spans="1:14" ht="13.5" customHeight="1">
      <c r="A57" s="17">
        <v>52</v>
      </c>
      <c r="B57" s="18" t="s">
        <v>207</v>
      </c>
      <c r="C57" s="17" t="s">
        <v>208</v>
      </c>
      <c r="D57" s="17" t="s">
        <v>209</v>
      </c>
      <c r="E57" s="18" t="s">
        <v>210</v>
      </c>
      <c r="F57" s="19">
        <v>0</v>
      </c>
      <c r="G57" s="19"/>
      <c r="H57" s="19"/>
      <c r="I57" s="19"/>
      <c r="J57" s="19"/>
      <c r="K57" s="20">
        <v>6</v>
      </c>
      <c r="L57" s="19">
        <v>0</v>
      </c>
      <c r="M57" s="21">
        <f t="shared" si="0"/>
        <v>2.4</v>
      </c>
      <c r="N57" s="22"/>
    </row>
    <row r="58" spans="1:14" ht="13.5" customHeight="1">
      <c r="A58" s="17">
        <v>53</v>
      </c>
      <c r="B58" s="18" t="s">
        <v>211</v>
      </c>
      <c r="C58" s="17" t="s">
        <v>212</v>
      </c>
      <c r="D58" s="17" t="s">
        <v>213</v>
      </c>
      <c r="E58" s="18" t="s">
        <v>214</v>
      </c>
      <c r="F58" s="19">
        <v>5</v>
      </c>
      <c r="G58" s="19"/>
      <c r="H58" s="19"/>
      <c r="I58" s="19"/>
      <c r="J58" s="19"/>
      <c r="K58" s="20">
        <v>6.2</v>
      </c>
      <c r="L58" s="19">
        <v>8</v>
      </c>
      <c r="M58" s="21">
        <f t="shared" si="0"/>
        <v>7</v>
      </c>
      <c r="N58" s="22"/>
    </row>
    <row r="59" spans="1:14" ht="13.5" customHeight="1">
      <c r="A59" s="17">
        <v>54</v>
      </c>
      <c r="B59" s="18" t="s">
        <v>215</v>
      </c>
      <c r="C59" s="17" t="s">
        <v>216</v>
      </c>
      <c r="D59" s="17" t="s">
        <v>217</v>
      </c>
      <c r="E59" s="18" t="s">
        <v>218</v>
      </c>
      <c r="F59" s="19">
        <v>7</v>
      </c>
      <c r="G59" s="19"/>
      <c r="H59" s="19"/>
      <c r="I59" s="19"/>
      <c r="J59" s="19"/>
      <c r="K59" s="20">
        <v>7.3</v>
      </c>
      <c r="L59" s="19">
        <v>5</v>
      </c>
      <c r="M59" s="21">
        <f t="shared" si="0"/>
        <v>6.1</v>
      </c>
      <c r="N59" s="22"/>
    </row>
    <row r="60" spans="1:14" ht="13.5" customHeight="1">
      <c r="A60" s="17">
        <v>55</v>
      </c>
      <c r="B60" s="18" t="s">
        <v>219</v>
      </c>
      <c r="C60" s="17" t="s">
        <v>220</v>
      </c>
      <c r="D60" s="17" t="s">
        <v>221</v>
      </c>
      <c r="E60" s="18" t="s">
        <v>222</v>
      </c>
      <c r="F60" s="19">
        <v>0</v>
      </c>
      <c r="G60" s="19"/>
      <c r="H60" s="19"/>
      <c r="I60" s="19"/>
      <c r="J60" s="19"/>
      <c r="K60" s="20">
        <v>6</v>
      </c>
      <c r="L60" s="19">
        <v>6</v>
      </c>
      <c r="M60" s="21">
        <f t="shared" si="0"/>
        <v>5.4</v>
      </c>
      <c r="N60" s="22"/>
    </row>
    <row r="61" spans="1:14" ht="13.5" customHeight="1">
      <c r="A61" s="17">
        <v>56</v>
      </c>
      <c r="B61" s="18" t="s">
        <v>223</v>
      </c>
      <c r="C61" s="17" t="s">
        <v>224</v>
      </c>
      <c r="D61" s="17" t="s">
        <v>225</v>
      </c>
      <c r="E61" s="18" t="s">
        <v>226</v>
      </c>
      <c r="F61" s="19">
        <v>5</v>
      </c>
      <c r="G61" s="19"/>
      <c r="H61" s="19"/>
      <c r="I61" s="19"/>
      <c r="J61" s="19"/>
      <c r="K61" s="20">
        <v>6.2</v>
      </c>
      <c r="L61" s="19">
        <v>3</v>
      </c>
      <c r="M61" s="21">
        <f t="shared" si="0"/>
        <v>4.5</v>
      </c>
      <c r="N61" s="22"/>
    </row>
    <row r="62" spans="1:14" ht="13.5" customHeight="1">
      <c r="A62" s="17">
        <v>57</v>
      </c>
      <c r="B62" s="18" t="s">
        <v>227</v>
      </c>
      <c r="C62" s="17" t="s">
        <v>228</v>
      </c>
      <c r="D62" s="17" t="s">
        <v>225</v>
      </c>
      <c r="E62" s="18" t="s">
        <v>229</v>
      </c>
      <c r="F62" s="19">
        <v>10</v>
      </c>
      <c r="G62" s="19"/>
      <c r="H62" s="19"/>
      <c r="I62" s="19"/>
      <c r="J62" s="19"/>
      <c r="K62" s="20">
        <v>7.3</v>
      </c>
      <c r="L62" s="19">
        <v>9</v>
      </c>
      <c r="M62" s="21">
        <f t="shared" si="0"/>
        <v>8.4</v>
      </c>
      <c r="N62" s="22"/>
    </row>
    <row r="63" spans="1:14" ht="13.5" customHeight="1">
      <c r="A63" s="17">
        <v>58</v>
      </c>
      <c r="B63" s="18" t="s">
        <v>230</v>
      </c>
      <c r="C63" s="17" t="s">
        <v>231</v>
      </c>
      <c r="D63" s="17" t="s">
        <v>232</v>
      </c>
      <c r="E63" s="18" t="s">
        <v>233</v>
      </c>
      <c r="F63" s="19">
        <v>0</v>
      </c>
      <c r="G63" s="19"/>
      <c r="H63" s="19"/>
      <c r="I63" s="19"/>
      <c r="J63" s="19"/>
      <c r="K63" s="20">
        <v>4.5</v>
      </c>
      <c r="L63" s="19">
        <v>0</v>
      </c>
      <c r="M63" s="21">
        <f t="shared" si="0"/>
        <v>1.8</v>
      </c>
      <c r="N63" s="22"/>
    </row>
    <row r="64" spans="1:14" ht="13.5" customHeight="1">
      <c r="A64" s="17">
        <v>59</v>
      </c>
      <c r="B64" s="18" t="s">
        <v>234</v>
      </c>
      <c r="C64" s="17" t="s">
        <v>18</v>
      </c>
      <c r="D64" s="17" t="s">
        <v>235</v>
      </c>
      <c r="E64" s="18" t="s">
        <v>236</v>
      </c>
      <c r="F64" s="19">
        <v>5</v>
      </c>
      <c r="G64" s="19"/>
      <c r="H64" s="19"/>
      <c r="I64" s="19"/>
      <c r="J64" s="19"/>
      <c r="K64" s="20">
        <v>6.3</v>
      </c>
      <c r="L64" s="19">
        <v>6</v>
      </c>
      <c r="M64" s="21">
        <f t="shared" si="0"/>
        <v>6</v>
      </c>
      <c r="N64" s="22"/>
    </row>
    <row r="65" spans="1:14" ht="13.5" customHeight="1">
      <c r="A65" s="17">
        <v>60</v>
      </c>
      <c r="B65" s="18" t="s">
        <v>237</v>
      </c>
      <c r="C65" s="17" t="s">
        <v>238</v>
      </c>
      <c r="D65" s="17" t="s">
        <v>239</v>
      </c>
      <c r="E65" s="18" t="s">
        <v>240</v>
      </c>
      <c r="F65" s="19">
        <v>10</v>
      </c>
      <c r="G65" s="19"/>
      <c r="H65" s="19"/>
      <c r="I65" s="19"/>
      <c r="J65" s="19"/>
      <c r="K65" s="20">
        <v>7</v>
      </c>
      <c r="L65" s="19">
        <v>3</v>
      </c>
      <c r="M65" s="21">
        <f t="shared" si="0"/>
        <v>5.3</v>
      </c>
      <c r="N65" s="22"/>
    </row>
    <row r="66" spans="1:14" ht="13.5" customHeight="1">
      <c r="A66" s="17">
        <v>61</v>
      </c>
      <c r="B66" s="18" t="s">
        <v>241</v>
      </c>
      <c r="C66" s="17" t="s">
        <v>80</v>
      </c>
      <c r="D66" s="17" t="s">
        <v>242</v>
      </c>
      <c r="E66" s="18" t="s">
        <v>243</v>
      </c>
      <c r="F66" s="19">
        <v>5</v>
      </c>
      <c r="G66" s="19"/>
      <c r="H66" s="19"/>
      <c r="I66" s="19"/>
      <c r="J66" s="19"/>
      <c r="K66" s="20">
        <v>6.2</v>
      </c>
      <c r="L66" s="19">
        <v>5</v>
      </c>
      <c r="M66" s="21">
        <f t="shared" si="0"/>
        <v>5.5</v>
      </c>
      <c r="N66" s="22"/>
    </row>
    <row r="67" spans="1:14" ht="13.5" customHeight="1">
      <c r="A67" s="17">
        <v>62</v>
      </c>
      <c r="B67" s="18" t="s">
        <v>244</v>
      </c>
      <c r="C67" s="17" t="s">
        <v>245</v>
      </c>
      <c r="D67" s="17" t="s">
        <v>242</v>
      </c>
      <c r="E67" s="18" t="s">
        <v>246</v>
      </c>
      <c r="F67" s="19">
        <v>0</v>
      </c>
      <c r="G67" s="19"/>
      <c r="H67" s="19"/>
      <c r="I67" s="19"/>
      <c r="J67" s="19"/>
      <c r="K67" s="20">
        <v>6</v>
      </c>
      <c r="L67" s="19">
        <v>0</v>
      </c>
      <c r="M67" s="21">
        <f t="shared" si="0"/>
        <v>2.4</v>
      </c>
      <c r="N67" s="22"/>
    </row>
    <row r="68" spans="1:14" ht="13.5" customHeight="1">
      <c r="A68" s="17">
        <v>63</v>
      </c>
      <c r="B68" s="18" t="s">
        <v>247</v>
      </c>
      <c r="C68" s="17" t="s">
        <v>248</v>
      </c>
      <c r="D68" s="17" t="s">
        <v>249</v>
      </c>
      <c r="E68" s="18" t="s">
        <v>250</v>
      </c>
      <c r="F68" s="19">
        <v>0</v>
      </c>
      <c r="G68" s="19"/>
      <c r="H68" s="19"/>
      <c r="I68" s="19"/>
      <c r="J68" s="19"/>
      <c r="K68" s="20">
        <v>6.5</v>
      </c>
      <c r="L68" s="19">
        <v>0</v>
      </c>
      <c r="M68" s="21">
        <f t="shared" si="0"/>
        <v>2.6</v>
      </c>
      <c r="N68" s="22"/>
    </row>
    <row r="69" spans="1:14" ht="13.5" customHeight="1">
      <c r="A69" s="17">
        <v>64</v>
      </c>
      <c r="B69" s="18" t="s">
        <v>251</v>
      </c>
      <c r="C69" s="17" t="s">
        <v>252</v>
      </c>
      <c r="D69" s="17" t="s">
        <v>249</v>
      </c>
      <c r="E69" s="18" t="s">
        <v>253</v>
      </c>
      <c r="F69" s="19">
        <v>5</v>
      </c>
      <c r="G69" s="19"/>
      <c r="H69" s="19"/>
      <c r="I69" s="19"/>
      <c r="J69" s="19"/>
      <c r="K69" s="20">
        <v>6.3</v>
      </c>
      <c r="L69" s="19">
        <v>4</v>
      </c>
      <c r="M69" s="21">
        <f t="shared" si="0"/>
        <v>5</v>
      </c>
      <c r="N69" s="22"/>
    </row>
    <row r="70" spans="1:14" ht="13.5" customHeight="1">
      <c r="A70" s="17">
        <v>65</v>
      </c>
      <c r="B70" s="18" t="s">
        <v>254</v>
      </c>
      <c r="C70" s="17" t="s">
        <v>255</v>
      </c>
      <c r="D70" s="17" t="s">
        <v>249</v>
      </c>
      <c r="E70" s="18" t="s">
        <v>256</v>
      </c>
      <c r="F70" s="19">
        <v>10</v>
      </c>
      <c r="G70" s="19"/>
      <c r="H70" s="19"/>
      <c r="I70" s="19"/>
      <c r="J70" s="19"/>
      <c r="K70" s="20">
        <v>6.7</v>
      </c>
      <c r="L70" s="19">
        <v>3</v>
      </c>
      <c r="M70" s="21">
        <f t="shared" si="0"/>
        <v>5.2</v>
      </c>
      <c r="N70" s="22"/>
    </row>
    <row r="71" spans="1:14" ht="13.5" customHeight="1">
      <c r="A71" s="17">
        <v>66</v>
      </c>
      <c r="B71" s="18" t="s">
        <v>257</v>
      </c>
      <c r="C71" s="17" t="s">
        <v>258</v>
      </c>
      <c r="D71" s="17" t="s">
        <v>259</v>
      </c>
      <c r="E71" s="18" t="s">
        <v>260</v>
      </c>
      <c r="F71" s="19">
        <v>0</v>
      </c>
      <c r="G71" s="19"/>
      <c r="H71" s="19"/>
      <c r="I71" s="19"/>
      <c r="J71" s="19"/>
      <c r="K71" s="20">
        <v>4.5</v>
      </c>
      <c r="L71" s="19">
        <v>0</v>
      </c>
      <c r="M71" s="21">
        <f aca="true" t="shared" si="1" ref="M71:M134">IF(OR(F71&lt;&gt;"",K71&lt;&gt;""),ROUND(F71*0.1+K71*0.4+L71*0.5,1),"")</f>
        <v>1.8</v>
      </c>
      <c r="N71" s="22"/>
    </row>
    <row r="72" spans="1:14" ht="13.5" customHeight="1">
      <c r="A72" s="17">
        <v>67</v>
      </c>
      <c r="B72" s="18" t="s">
        <v>261</v>
      </c>
      <c r="C72" s="17" t="s">
        <v>262</v>
      </c>
      <c r="D72" s="17" t="s">
        <v>263</v>
      </c>
      <c r="E72" s="18" t="s">
        <v>264</v>
      </c>
      <c r="F72" s="19">
        <v>5</v>
      </c>
      <c r="G72" s="19"/>
      <c r="H72" s="19"/>
      <c r="I72" s="19"/>
      <c r="J72" s="19"/>
      <c r="K72" s="20">
        <v>6.7</v>
      </c>
      <c r="L72" s="19">
        <v>8</v>
      </c>
      <c r="M72" s="21">
        <f t="shared" si="1"/>
        <v>7.2</v>
      </c>
      <c r="N72" s="22"/>
    </row>
    <row r="73" spans="1:14" ht="13.5" customHeight="1">
      <c r="A73" s="17">
        <v>68</v>
      </c>
      <c r="B73" s="18" t="s">
        <v>265</v>
      </c>
      <c r="C73" s="17" t="s">
        <v>266</v>
      </c>
      <c r="D73" s="17" t="s">
        <v>267</v>
      </c>
      <c r="E73" s="18" t="s">
        <v>268</v>
      </c>
      <c r="F73" s="19">
        <v>5</v>
      </c>
      <c r="G73" s="19"/>
      <c r="H73" s="19"/>
      <c r="I73" s="19"/>
      <c r="J73" s="19"/>
      <c r="K73" s="20">
        <v>6</v>
      </c>
      <c r="L73" s="19">
        <v>3</v>
      </c>
      <c r="M73" s="21">
        <f t="shared" si="1"/>
        <v>4.4</v>
      </c>
      <c r="N73" s="22"/>
    </row>
    <row r="74" spans="1:14" ht="13.5" customHeight="1">
      <c r="A74" s="17">
        <v>69</v>
      </c>
      <c r="B74" s="18" t="s">
        <v>269</v>
      </c>
      <c r="C74" s="17" t="s">
        <v>270</v>
      </c>
      <c r="D74" s="17" t="s">
        <v>271</v>
      </c>
      <c r="E74" s="18" t="s">
        <v>272</v>
      </c>
      <c r="F74" s="19">
        <v>10</v>
      </c>
      <c r="G74" s="19"/>
      <c r="H74" s="19"/>
      <c r="I74" s="19"/>
      <c r="J74" s="19"/>
      <c r="K74" s="20">
        <v>6.8</v>
      </c>
      <c r="L74" s="19">
        <v>6</v>
      </c>
      <c r="M74" s="21">
        <f t="shared" si="1"/>
        <v>6.7</v>
      </c>
      <c r="N74" s="22"/>
    </row>
    <row r="75" spans="1:14" ht="13.5" customHeight="1">
      <c r="A75" s="17">
        <v>70</v>
      </c>
      <c r="B75" s="18" t="s">
        <v>273</v>
      </c>
      <c r="C75" s="17" t="s">
        <v>274</v>
      </c>
      <c r="D75" s="17" t="s">
        <v>275</v>
      </c>
      <c r="E75" s="18" t="s">
        <v>99</v>
      </c>
      <c r="F75" s="19">
        <v>5</v>
      </c>
      <c r="G75" s="19"/>
      <c r="H75" s="19"/>
      <c r="I75" s="19"/>
      <c r="J75" s="19"/>
      <c r="K75" s="20">
        <v>6.5</v>
      </c>
      <c r="L75" s="19">
        <v>3</v>
      </c>
      <c r="M75" s="21">
        <f t="shared" si="1"/>
        <v>4.6</v>
      </c>
      <c r="N75" s="22"/>
    </row>
    <row r="76" spans="1:14" ht="13.5" customHeight="1">
      <c r="A76" s="17">
        <v>71</v>
      </c>
      <c r="B76" s="18" t="s">
        <v>276</v>
      </c>
      <c r="C76" s="17" t="s">
        <v>277</v>
      </c>
      <c r="D76" s="17" t="s">
        <v>278</v>
      </c>
      <c r="E76" s="18" t="s">
        <v>279</v>
      </c>
      <c r="F76" s="19">
        <v>5</v>
      </c>
      <c r="G76" s="19"/>
      <c r="H76" s="19"/>
      <c r="I76" s="19"/>
      <c r="J76" s="19"/>
      <c r="K76" s="20">
        <v>6</v>
      </c>
      <c r="L76" s="19">
        <v>2</v>
      </c>
      <c r="M76" s="21">
        <f t="shared" si="1"/>
        <v>3.9</v>
      </c>
      <c r="N76" s="22"/>
    </row>
    <row r="77" spans="1:14" ht="13.5" customHeight="1">
      <c r="A77" s="17">
        <v>72</v>
      </c>
      <c r="B77" s="18" t="s">
        <v>280</v>
      </c>
      <c r="C77" s="17" t="s">
        <v>281</v>
      </c>
      <c r="D77" s="17" t="s">
        <v>282</v>
      </c>
      <c r="E77" s="18" t="s">
        <v>283</v>
      </c>
      <c r="F77" s="19">
        <v>10</v>
      </c>
      <c r="G77" s="19"/>
      <c r="H77" s="19"/>
      <c r="I77" s="19"/>
      <c r="J77" s="19"/>
      <c r="K77" s="20">
        <v>7.7</v>
      </c>
      <c r="L77" s="19">
        <v>8</v>
      </c>
      <c r="M77" s="21">
        <f t="shared" si="1"/>
        <v>8.1</v>
      </c>
      <c r="N77" s="22"/>
    </row>
    <row r="78" spans="1:14" ht="13.5" customHeight="1">
      <c r="A78" s="17">
        <v>73</v>
      </c>
      <c r="B78" s="18" t="s">
        <v>284</v>
      </c>
      <c r="C78" s="17" t="s">
        <v>285</v>
      </c>
      <c r="D78" s="17" t="s">
        <v>282</v>
      </c>
      <c r="E78" s="18" t="s">
        <v>286</v>
      </c>
      <c r="F78" s="19">
        <v>5</v>
      </c>
      <c r="G78" s="19"/>
      <c r="H78" s="19"/>
      <c r="I78" s="19"/>
      <c r="J78" s="19"/>
      <c r="K78" s="20">
        <v>6</v>
      </c>
      <c r="L78" s="19">
        <v>5</v>
      </c>
      <c r="M78" s="21">
        <f t="shared" si="1"/>
        <v>5.4</v>
      </c>
      <c r="N78" s="22"/>
    </row>
    <row r="79" spans="1:14" ht="13.5" customHeight="1">
      <c r="A79" s="17">
        <v>74</v>
      </c>
      <c r="B79" s="18" t="s">
        <v>287</v>
      </c>
      <c r="C79" s="17" t="s">
        <v>288</v>
      </c>
      <c r="D79" s="17" t="s">
        <v>282</v>
      </c>
      <c r="E79" s="18" t="s">
        <v>179</v>
      </c>
      <c r="F79" s="19">
        <v>7</v>
      </c>
      <c r="G79" s="19"/>
      <c r="H79" s="19"/>
      <c r="I79" s="19"/>
      <c r="J79" s="19"/>
      <c r="K79" s="20">
        <v>6.3</v>
      </c>
      <c r="L79" s="19">
        <v>6</v>
      </c>
      <c r="M79" s="21">
        <f t="shared" si="1"/>
        <v>6.2</v>
      </c>
      <c r="N79" s="22"/>
    </row>
    <row r="80" spans="1:14" ht="13.5" customHeight="1">
      <c r="A80" s="17">
        <v>75</v>
      </c>
      <c r="B80" s="18" t="s">
        <v>289</v>
      </c>
      <c r="C80" s="17" t="s">
        <v>290</v>
      </c>
      <c r="D80" s="17" t="s">
        <v>282</v>
      </c>
      <c r="E80" s="18" t="s">
        <v>32</v>
      </c>
      <c r="F80" s="19">
        <v>7</v>
      </c>
      <c r="G80" s="19"/>
      <c r="H80" s="19"/>
      <c r="I80" s="19"/>
      <c r="J80" s="19"/>
      <c r="K80" s="20">
        <v>6.7</v>
      </c>
      <c r="L80" s="19">
        <v>5</v>
      </c>
      <c r="M80" s="21">
        <f t="shared" si="1"/>
        <v>5.9</v>
      </c>
      <c r="N80" s="22"/>
    </row>
    <row r="81" spans="1:14" ht="13.5" customHeight="1">
      <c r="A81" s="17">
        <v>76</v>
      </c>
      <c r="B81" s="18" t="s">
        <v>291</v>
      </c>
      <c r="C81" s="17" t="s">
        <v>292</v>
      </c>
      <c r="D81" s="17" t="s">
        <v>293</v>
      </c>
      <c r="E81" s="18" t="s">
        <v>294</v>
      </c>
      <c r="F81" s="19">
        <v>5</v>
      </c>
      <c r="G81" s="19"/>
      <c r="H81" s="19"/>
      <c r="I81" s="19"/>
      <c r="J81" s="19"/>
      <c r="K81" s="20">
        <v>6.3</v>
      </c>
      <c r="L81" s="19">
        <v>4</v>
      </c>
      <c r="M81" s="21">
        <f t="shared" si="1"/>
        <v>5</v>
      </c>
      <c r="N81" s="22"/>
    </row>
    <row r="82" spans="1:14" ht="13.5" customHeight="1">
      <c r="A82" s="17">
        <v>77</v>
      </c>
      <c r="B82" s="18" t="s">
        <v>295</v>
      </c>
      <c r="C82" s="17" t="s">
        <v>296</v>
      </c>
      <c r="D82" s="17" t="s">
        <v>297</v>
      </c>
      <c r="E82" s="18" t="s">
        <v>298</v>
      </c>
      <c r="F82" s="19">
        <v>5</v>
      </c>
      <c r="G82" s="19"/>
      <c r="H82" s="19"/>
      <c r="I82" s="19"/>
      <c r="J82" s="19"/>
      <c r="K82" s="20">
        <v>6.3</v>
      </c>
      <c r="L82" s="19">
        <v>2</v>
      </c>
      <c r="M82" s="21">
        <f t="shared" si="1"/>
        <v>4</v>
      </c>
      <c r="N82" s="22"/>
    </row>
    <row r="83" spans="1:14" ht="13.5" customHeight="1">
      <c r="A83" s="17">
        <v>78</v>
      </c>
      <c r="B83" s="18" t="s">
        <v>299</v>
      </c>
      <c r="C83" s="17" t="s">
        <v>300</v>
      </c>
      <c r="D83" s="17" t="s">
        <v>301</v>
      </c>
      <c r="E83" s="18" t="s">
        <v>47</v>
      </c>
      <c r="F83" s="19">
        <v>7</v>
      </c>
      <c r="G83" s="19"/>
      <c r="H83" s="19"/>
      <c r="I83" s="19"/>
      <c r="J83" s="19"/>
      <c r="K83" s="20">
        <v>6.8</v>
      </c>
      <c r="L83" s="19">
        <v>5</v>
      </c>
      <c r="M83" s="21">
        <f t="shared" si="1"/>
        <v>5.9</v>
      </c>
      <c r="N83" s="22"/>
    </row>
    <row r="84" spans="1:14" ht="13.5" customHeight="1">
      <c r="A84" s="17">
        <v>79</v>
      </c>
      <c r="B84" s="18" t="s">
        <v>302</v>
      </c>
      <c r="C84" s="17" t="s">
        <v>303</v>
      </c>
      <c r="D84" s="17" t="s">
        <v>304</v>
      </c>
      <c r="E84" s="18" t="s">
        <v>305</v>
      </c>
      <c r="F84" s="19">
        <v>0</v>
      </c>
      <c r="G84" s="19"/>
      <c r="H84" s="19"/>
      <c r="I84" s="19"/>
      <c r="J84" s="19"/>
      <c r="K84" s="20">
        <v>4.3</v>
      </c>
      <c r="L84" s="19">
        <v>0</v>
      </c>
      <c r="M84" s="21">
        <f t="shared" si="1"/>
        <v>1.7</v>
      </c>
      <c r="N84" s="22"/>
    </row>
    <row r="85" spans="1:14" ht="13.5" customHeight="1">
      <c r="A85" s="17">
        <v>80</v>
      </c>
      <c r="B85" s="18" t="s">
        <v>306</v>
      </c>
      <c r="C85" s="17" t="s">
        <v>307</v>
      </c>
      <c r="D85" s="17" t="s">
        <v>304</v>
      </c>
      <c r="E85" s="18" t="s">
        <v>308</v>
      </c>
      <c r="F85" s="19">
        <v>7</v>
      </c>
      <c r="G85" s="19"/>
      <c r="H85" s="19"/>
      <c r="I85" s="19"/>
      <c r="J85" s="19"/>
      <c r="K85" s="20">
        <v>6.3</v>
      </c>
      <c r="L85" s="19">
        <v>7</v>
      </c>
      <c r="M85" s="21">
        <f t="shared" si="1"/>
        <v>6.7</v>
      </c>
      <c r="N85" s="22"/>
    </row>
    <row r="86" spans="1:14" ht="13.5" customHeight="1">
      <c r="A86" s="17">
        <v>81</v>
      </c>
      <c r="B86" s="18" t="s">
        <v>309</v>
      </c>
      <c r="C86" s="17" t="s">
        <v>310</v>
      </c>
      <c r="D86" s="17" t="s">
        <v>304</v>
      </c>
      <c r="E86" s="18" t="s">
        <v>311</v>
      </c>
      <c r="F86" s="19">
        <v>10</v>
      </c>
      <c r="G86" s="19"/>
      <c r="H86" s="19"/>
      <c r="I86" s="19"/>
      <c r="J86" s="19"/>
      <c r="K86" s="20">
        <v>6.7</v>
      </c>
      <c r="L86" s="19">
        <v>5</v>
      </c>
      <c r="M86" s="21">
        <f t="shared" si="1"/>
        <v>6.2</v>
      </c>
      <c r="N86" s="22"/>
    </row>
    <row r="87" spans="1:14" ht="13.5" customHeight="1">
      <c r="A87" s="17">
        <v>82</v>
      </c>
      <c r="B87" s="18" t="s">
        <v>312</v>
      </c>
      <c r="C87" s="17" t="s">
        <v>313</v>
      </c>
      <c r="D87" s="17" t="s">
        <v>314</v>
      </c>
      <c r="E87" s="18" t="s">
        <v>315</v>
      </c>
      <c r="F87" s="19">
        <v>7</v>
      </c>
      <c r="G87" s="19"/>
      <c r="H87" s="19"/>
      <c r="I87" s="19"/>
      <c r="J87" s="19"/>
      <c r="K87" s="20">
        <v>6</v>
      </c>
      <c r="L87" s="19">
        <v>2</v>
      </c>
      <c r="M87" s="21">
        <f t="shared" si="1"/>
        <v>4.1</v>
      </c>
      <c r="N87" s="22"/>
    </row>
    <row r="88" spans="1:14" ht="13.5" customHeight="1">
      <c r="A88" s="17">
        <v>83</v>
      </c>
      <c r="B88" s="18" t="s">
        <v>316</v>
      </c>
      <c r="C88" s="17" t="s">
        <v>238</v>
      </c>
      <c r="D88" s="17" t="s">
        <v>314</v>
      </c>
      <c r="E88" s="18" t="s">
        <v>317</v>
      </c>
      <c r="F88" s="19">
        <v>5</v>
      </c>
      <c r="G88" s="19"/>
      <c r="H88" s="19"/>
      <c r="I88" s="19"/>
      <c r="J88" s="19"/>
      <c r="K88" s="20">
        <v>6.3</v>
      </c>
      <c r="L88" s="19">
        <v>4</v>
      </c>
      <c r="M88" s="21">
        <f t="shared" si="1"/>
        <v>5</v>
      </c>
      <c r="N88" s="22"/>
    </row>
    <row r="89" spans="1:14" ht="13.5" customHeight="1">
      <c r="A89" s="17">
        <v>84</v>
      </c>
      <c r="B89" s="18" t="s">
        <v>318</v>
      </c>
      <c r="C89" s="17" t="s">
        <v>319</v>
      </c>
      <c r="D89" s="17" t="s">
        <v>320</v>
      </c>
      <c r="E89" s="18" t="s">
        <v>321</v>
      </c>
      <c r="F89" s="19">
        <v>5</v>
      </c>
      <c r="G89" s="19"/>
      <c r="H89" s="19"/>
      <c r="I89" s="19"/>
      <c r="J89" s="19"/>
      <c r="K89" s="20">
        <v>6.5</v>
      </c>
      <c r="L89" s="19">
        <v>2</v>
      </c>
      <c r="M89" s="21">
        <f t="shared" si="1"/>
        <v>4.1</v>
      </c>
      <c r="N89" s="22"/>
    </row>
    <row r="90" spans="1:14" ht="13.5" customHeight="1">
      <c r="A90" s="17">
        <v>85</v>
      </c>
      <c r="B90" s="18" t="s">
        <v>322</v>
      </c>
      <c r="C90" s="17" t="s">
        <v>146</v>
      </c>
      <c r="D90" s="17" t="s">
        <v>323</v>
      </c>
      <c r="E90" s="18" t="s">
        <v>324</v>
      </c>
      <c r="F90" s="19">
        <v>0</v>
      </c>
      <c r="G90" s="19"/>
      <c r="H90" s="19"/>
      <c r="I90" s="19"/>
      <c r="J90" s="19"/>
      <c r="K90" s="20">
        <v>4.3</v>
      </c>
      <c r="L90" s="19">
        <v>0</v>
      </c>
      <c r="M90" s="21">
        <f t="shared" si="1"/>
        <v>1.7</v>
      </c>
      <c r="N90" s="22"/>
    </row>
    <row r="91" spans="1:14" ht="13.5" customHeight="1">
      <c r="A91" s="17">
        <v>86</v>
      </c>
      <c r="B91" s="18" t="s">
        <v>325</v>
      </c>
      <c r="C91" s="17" t="s">
        <v>326</v>
      </c>
      <c r="D91" s="17" t="s">
        <v>323</v>
      </c>
      <c r="E91" s="18" t="s">
        <v>327</v>
      </c>
      <c r="F91" s="19">
        <v>0</v>
      </c>
      <c r="G91" s="19"/>
      <c r="H91" s="19"/>
      <c r="I91" s="19"/>
      <c r="J91" s="19"/>
      <c r="K91" s="20">
        <v>4.3</v>
      </c>
      <c r="L91" s="19">
        <v>0</v>
      </c>
      <c r="M91" s="21">
        <f t="shared" si="1"/>
        <v>1.7</v>
      </c>
      <c r="N91" s="22"/>
    </row>
    <row r="92" spans="1:14" ht="13.5" customHeight="1">
      <c r="A92" s="17">
        <v>87</v>
      </c>
      <c r="B92" s="18" t="s">
        <v>328</v>
      </c>
      <c r="C92" s="17" t="s">
        <v>329</v>
      </c>
      <c r="D92" s="17" t="s">
        <v>323</v>
      </c>
      <c r="E92" s="18" t="s">
        <v>330</v>
      </c>
      <c r="F92" s="19">
        <v>10</v>
      </c>
      <c r="G92" s="19"/>
      <c r="H92" s="19"/>
      <c r="I92" s="19"/>
      <c r="J92" s="19"/>
      <c r="K92" s="20">
        <v>7</v>
      </c>
      <c r="L92" s="19">
        <v>3</v>
      </c>
      <c r="M92" s="21">
        <f t="shared" si="1"/>
        <v>5.3</v>
      </c>
      <c r="N92" s="22"/>
    </row>
    <row r="93" spans="1:14" ht="13.5" customHeight="1">
      <c r="A93" s="17">
        <v>88</v>
      </c>
      <c r="B93" s="18" t="s">
        <v>331</v>
      </c>
      <c r="C93" s="17" t="s">
        <v>332</v>
      </c>
      <c r="D93" s="17" t="s">
        <v>333</v>
      </c>
      <c r="E93" s="18" t="s">
        <v>334</v>
      </c>
      <c r="F93" s="19">
        <v>0</v>
      </c>
      <c r="G93" s="19"/>
      <c r="H93" s="19"/>
      <c r="I93" s="19"/>
      <c r="J93" s="19"/>
      <c r="K93" s="20">
        <v>5</v>
      </c>
      <c r="L93" s="19">
        <v>0</v>
      </c>
      <c r="M93" s="21">
        <f t="shared" si="1"/>
        <v>2</v>
      </c>
      <c r="N93" s="22"/>
    </row>
    <row r="94" spans="1:14" ht="13.5" customHeight="1">
      <c r="A94" s="17">
        <v>89</v>
      </c>
      <c r="B94" s="18" t="s">
        <v>335</v>
      </c>
      <c r="C94" s="17" t="s">
        <v>336</v>
      </c>
      <c r="D94" s="17" t="s">
        <v>333</v>
      </c>
      <c r="E94" s="18" t="s">
        <v>337</v>
      </c>
      <c r="F94" s="19">
        <v>0</v>
      </c>
      <c r="G94" s="19"/>
      <c r="H94" s="19"/>
      <c r="I94" s="19"/>
      <c r="J94" s="19"/>
      <c r="K94" s="20">
        <v>4.3</v>
      </c>
      <c r="L94" s="19">
        <v>0</v>
      </c>
      <c r="M94" s="21">
        <f t="shared" si="1"/>
        <v>1.7</v>
      </c>
      <c r="N94" s="22"/>
    </row>
    <row r="95" spans="1:14" ht="13.5" customHeight="1">
      <c r="A95" s="17">
        <v>90</v>
      </c>
      <c r="B95" s="18" t="s">
        <v>338</v>
      </c>
      <c r="C95" s="17" t="s">
        <v>34</v>
      </c>
      <c r="D95" s="17" t="s">
        <v>339</v>
      </c>
      <c r="E95" s="18" t="s">
        <v>340</v>
      </c>
      <c r="F95" s="19">
        <v>10</v>
      </c>
      <c r="G95" s="19"/>
      <c r="H95" s="19"/>
      <c r="I95" s="19"/>
      <c r="J95" s="19"/>
      <c r="K95" s="20">
        <v>7.3</v>
      </c>
      <c r="L95" s="19">
        <v>7</v>
      </c>
      <c r="M95" s="21">
        <f t="shared" si="1"/>
        <v>7.4</v>
      </c>
      <c r="N95" s="22"/>
    </row>
    <row r="96" spans="1:14" ht="13.5" customHeight="1">
      <c r="A96" s="17">
        <v>91</v>
      </c>
      <c r="B96" s="18" t="s">
        <v>341</v>
      </c>
      <c r="C96" s="17" t="s">
        <v>342</v>
      </c>
      <c r="D96" s="17" t="s">
        <v>343</v>
      </c>
      <c r="E96" s="18" t="s">
        <v>344</v>
      </c>
      <c r="F96" s="19">
        <v>0</v>
      </c>
      <c r="G96" s="19"/>
      <c r="H96" s="19"/>
      <c r="I96" s="19"/>
      <c r="J96" s="19"/>
      <c r="K96" s="20">
        <v>4.9</v>
      </c>
      <c r="L96" s="19">
        <v>0</v>
      </c>
      <c r="M96" s="21">
        <f t="shared" si="1"/>
        <v>2</v>
      </c>
      <c r="N96" s="22"/>
    </row>
    <row r="97" spans="1:14" ht="13.5" customHeight="1">
      <c r="A97" s="17">
        <v>92</v>
      </c>
      <c r="B97" s="18" t="s">
        <v>345</v>
      </c>
      <c r="C97" s="17" t="s">
        <v>346</v>
      </c>
      <c r="D97" s="17" t="s">
        <v>347</v>
      </c>
      <c r="E97" s="18" t="s">
        <v>348</v>
      </c>
      <c r="F97" s="19">
        <v>5</v>
      </c>
      <c r="G97" s="19"/>
      <c r="H97" s="19"/>
      <c r="I97" s="19"/>
      <c r="J97" s="19"/>
      <c r="K97" s="20">
        <v>6.2</v>
      </c>
      <c r="L97" s="19">
        <v>3</v>
      </c>
      <c r="M97" s="21">
        <f t="shared" si="1"/>
        <v>4.5</v>
      </c>
      <c r="N97" s="22"/>
    </row>
    <row r="98" spans="1:14" ht="13.5" customHeight="1">
      <c r="A98" s="17">
        <v>93</v>
      </c>
      <c r="B98" s="18" t="s">
        <v>349</v>
      </c>
      <c r="C98" s="17" t="s">
        <v>350</v>
      </c>
      <c r="D98" s="17" t="s">
        <v>351</v>
      </c>
      <c r="E98" s="18" t="s">
        <v>324</v>
      </c>
      <c r="F98" s="19">
        <v>5</v>
      </c>
      <c r="G98" s="19"/>
      <c r="H98" s="19"/>
      <c r="I98" s="19"/>
      <c r="J98" s="19"/>
      <c r="K98" s="20">
        <v>6.3</v>
      </c>
      <c r="L98" s="19">
        <v>4</v>
      </c>
      <c r="M98" s="21">
        <f t="shared" si="1"/>
        <v>5</v>
      </c>
      <c r="N98" s="22"/>
    </row>
    <row r="99" spans="1:14" ht="13.5" customHeight="1">
      <c r="A99" s="17">
        <v>94</v>
      </c>
      <c r="B99" s="18" t="s">
        <v>352</v>
      </c>
      <c r="C99" s="17" t="s">
        <v>353</v>
      </c>
      <c r="D99" s="17" t="s">
        <v>354</v>
      </c>
      <c r="E99" s="18" t="s">
        <v>355</v>
      </c>
      <c r="F99" s="19">
        <v>7</v>
      </c>
      <c r="G99" s="19"/>
      <c r="H99" s="19"/>
      <c r="I99" s="19"/>
      <c r="J99" s="19"/>
      <c r="K99" s="20">
        <v>6.8</v>
      </c>
      <c r="L99" s="19">
        <v>4</v>
      </c>
      <c r="M99" s="21">
        <f t="shared" si="1"/>
        <v>5.4</v>
      </c>
      <c r="N99" s="22"/>
    </row>
    <row r="100" spans="1:14" ht="13.5" customHeight="1">
      <c r="A100" s="17">
        <v>95</v>
      </c>
      <c r="B100" s="18" t="s">
        <v>356</v>
      </c>
      <c r="C100" s="17" t="s">
        <v>357</v>
      </c>
      <c r="D100" s="17" t="s">
        <v>354</v>
      </c>
      <c r="E100" s="18" t="s">
        <v>358</v>
      </c>
      <c r="F100" s="19">
        <v>0</v>
      </c>
      <c r="G100" s="19"/>
      <c r="H100" s="19"/>
      <c r="I100" s="19"/>
      <c r="J100" s="19"/>
      <c r="K100" s="20">
        <v>4.7</v>
      </c>
      <c r="L100" s="19">
        <v>0</v>
      </c>
      <c r="M100" s="21">
        <f t="shared" si="1"/>
        <v>1.9</v>
      </c>
      <c r="N100" s="22"/>
    </row>
    <row r="101" spans="1:14" ht="13.5" customHeight="1">
      <c r="A101" s="17">
        <v>96</v>
      </c>
      <c r="B101" s="18" t="s">
        <v>359</v>
      </c>
      <c r="C101" s="17" t="s">
        <v>360</v>
      </c>
      <c r="D101" s="17" t="s">
        <v>361</v>
      </c>
      <c r="E101" s="18" t="s">
        <v>40</v>
      </c>
      <c r="F101" s="19">
        <v>0</v>
      </c>
      <c r="G101" s="19"/>
      <c r="H101" s="19"/>
      <c r="I101" s="19"/>
      <c r="J101" s="19"/>
      <c r="K101" s="20">
        <v>4.3</v>
      </c>
      <c r="L101" s="19">
        <v>0</v>
      </c>
      <c r="M101" s="21">
        <f t="shared" si="1"/>
        <v>1.7</v>
      </c>
      <c r="N101" s="22"/>
    </row>
    <row r="102" spans="1:14" ht="13.5" customHeight="1">
      <c r="A102" s="17">
        <v>97</v>
      </c>
      <c r="B102" s="18" t="s">
        <v>362</v>
      </c>
      <c r="C102" s="17" t="s">
        <v>363</v>
      </c>
      <c r="D102" s="17" t="s">
        <v>364</v>
      </c>
      <c r="E102" s="18" t="s">
        <v>365</v>
      </c>
      <c r="F102" s="19">
        <v>5</v>
      </c>
      <c r="G102" s="19"/>
      <c r="H102" s="19"/>
      <c r="I102" s="19"/>
      <c r="J102" s="19"/>
      <c r="K102" s="20">
        <v>6.3</v>
      </c>
      <c r="L102" s="19">
        <v>4</v>
      </c>
      <c r="M102" s="21">
        <f t="shared" si="1"/>
        <v>5</v>
      </c>
      <c r="N102" s="2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2018-02-27T08:03:11Z</dcterms:modified>
  <cp:category/>
  <cp:version/>
  <cp:contentType/>
  <cp:contentStatus/>
</cp:coreProperties>
</file>